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20100" windowHeight="7365"/>
  </bookViews>
  <sheets>
    <sheet name="TİBT. KAPASİTE" sheetId="1" r:id="rId1"/>
  </sheets>
  <calcPr calcId="124519"/>
</workbook>
</file>

<file path=xl/calcChain.xml><?xml version="1.0" encoding="utf-8"?>
<calcChain xmlns="http://schemas.openxmlformats.org/spreadsheetml/2006/main">
  <c r="L83" i="1"/>
  <c r="K83"/>
  <c r="L64"/>
  <c r="K64"/>
  <c r="L52"/>
  <c r="K52"/>
  <c r="L46"/>
  <c r="K46"/>
</calcChain>
</file>

<file path=xl/sharedStrings.xml><?xml version="1.0" encoding="utf-8"?>
<sst xmlns="http://schemas.openxmlformats.org/spreadsheetml/2006/main" count="517" uniqueCount="222">
  <si>
    <t>EDİRNE İLİ TURİZM VE KISMİ TURİZM BELGELİ KONAKLAMA TESİSLERİ
"KAPASİTE BİLGİLERİ"</t>
  </si>
  <si>
    <t>MERKEZ</t>
  </si>
  <si>
    <t>SIRA NO</t>
  </si>
  <si>
    <t>BELGE NO</t>
  </si>
  <si>
    <t>BELGE TARİHİ</t>
  </si>
  <si>
    <t>TESİS ADI</t>
  </si>
  <si>
    <t>UNVANI/SAHİBİ</t>
  </si>
  <si>
    <t>TESİS ADRESİ</t>
  </si>
  <si>
    <t>TESİS TÜRÜ</t>
  </si>
  <si>
    <t>TESİS SINIFI</t>
  </si>
  <si>
    <t>ODA</t>
  </si>
  <si>
    <t>YATAK</t>
  </si>
  <si>
    <t>5 ROOMS PANSİYON</t>
  </si>
  <si>
    <t xml:space="preserve">MUSTAFA SALMAN </t>
  </si>
  <si>
    <t>TALATPAŞA MAH.ELMACILAR SK. NO:8</t>
  </si>
  <si>
    <t>EDİRNE</t>
  </si>
  <si>
    <t>PANSİYON</t>
  </si>
  <si>
    <t>1633</t>
  </si>
  <si>
    <t>BALTA OTEL</t>
  </si>
  <si>
    <t>BALTA OTELCİLİK VE TURİZM İŞLETMELERİ A.Ş.</t>
  </si>
  <si>
    <t>TALATPAŞA CAD. NO:104</t>
  </si>
  <si>
    <t>OTEL</t>
  </si>
  <si>
    <t>3 YILDIZLI</t>
  </si>
  <si>
    <t>COMFORT CENTER</t>
  </si>
  <si>
    <t>KRC OTEL.TUR.HİZ.SAN. VE TİC.A.Ş.</t>
  </si>
  <si>
    <t>ÇAVUŞBEY MAH. ATATÜRK BULVARI NO:330/4</t>
  </si>
  <si>
    <t>CONCEPT ROYAL</t>
  </si>
  <si>
    <t>GÖNCÜ OTEL. TAŞ. İNŞ. TUR. TİC. VE SAN. LTD. ŞTİ.</t>
  </si>
  <si>
    <t>ŞÜKRÜPAŞA MAH. İLHAMİ ERTEM CAD. NO:3/1</t>
  </si>
  <si>
    <t>16793</t>
  </si>
  <si>
    <t>DUVAN PRESTİGE HOTEL</t>
  </si>
  <si>
    <t>DUVAN PRESTİGE HOTEL REST. CAFE LTD. ŞTİ.</t>
  </si>
  <si>
    <t>İSTASYON MAH ŞEHİT EMNİYET MÜDÜRÜ ERTAN NEZİHİ TURAN CAD NO 50</t>
  </si>
  <si>
    <t>EDİRNE ANTİK OTEL</t>
  </si>
  <si>
    <t>MİRASLAN TUR.İNŞ.GIDA SAN. VE TİC. LTD.ŞTİ.</t>
  </si>
  <si>
    <t>MİTHATPAŞA MAH. MAARİF CAD. NO:6/1</t>
  </si>
  <si>
    <t>1 YILDIZLI</t>
  </si>
  <si>
    <t>18276</t>
  </si>
  <si>
    <t>EDİRNE OSMANLI EVLERİ</t>
  </si>
  <si>
    <t>EDİRNE OSMANLI EVLERİ LTD. ŞTİ</t>
  </si>
  <si>
    <t>DİLAVERBEY MAH. ARİFPAŞA CAD. NO:54-54/1</t>
  </si>
  <si>
    <t>ÖZEL KONAKLAMA TESİSİ</t>
  </si>
  <si>
    <t>ÖZEL TESİS</t>
  </si>
  <si>
    <t>EDİRNE SULTAN OTEL</t>
  </si>
  <si>
    <t>SİRTAŞ TUR. YAT. VE İŞL. LTD. ŞTİ.</t>
  </si>
  <si>
    <t>ÇAVUŞBEY MAH. ATATÜRK BUL. NO:350/1</t>
  </si>
  <si>
    <t>GALA EDİRNE PANSİYON</t>
  </si>
  <si>
    <t>GALA OTEL VE TİCARET LTD.ŞTİ.</t>
  </si>
  <si>
    <t>UMURBEY MAH. HARBİYE MEKTEP SOK. NO:21/1</t>
  </si>
  <si>
    <t>GARDEN'S ROOM PANSİYON</t>
  </si>
  <si>
    <t>MONO PROMOSYON REKLAM MATBAACILIK SAN. VE TİC. LTD. ŞTİ.</t>
  </si>
  <si>
    <t>MİTHATPAŞA MAH. FIRIN SOKAK NO:2</t>
  </si>
  <si>
    <t>GRANDAURA PANSİYON</t>
  </si>
  <si>
    <t>AHMET CAN GÜRDAL</t>
  </si>
  <si>
    <t>DİLAVERBEY MAH. HALABİYE MEDRESE SOKAK NO:28</t>
  </si>
  <si>
    <t xml:space="preserve">HILLY HOTEL </t>
  </si>
  <si>
    <t>TUZCULAR YAPI EMLAK AKARYAKIT ÜR.İNŞ.SAN.TİC.LTD.ŞTİ.</t>
  </si>
  <si>
    <t>ŞÜKRÜPAŞA MAH KIYIK CAD NO 254 /1</t>
  </si>
  <si>
    <t>4 YILDIZLI</t>
  </si>
  <si>
    <t>HOTEL ŞİMŞEK</t>
  </si>
  <si>
    <t>HAŞİM ŞİMŞEK</t>
  </si>
  <si>
    <t>D 100 KARAYOLU ÜZERİ EDİRNE TIP FAKULTESİ KARŞISI</t>
  </si>
  <si>
    <t>KALEROOM PANSİYON</t>
  </si>
  <si>
    <t>AZİZ GÜRDAL</t>
  </si>
  <si>
    <t>MİTHATPAŞA MAH. İNÖNÜ CAD. NO:37</t>
  </si>
  <si>
    <t>KALEVERA HOTEL</t>
  </si>
  <si>
    <t>KALEVERA TURİZM GIDA SAN.VE TİC.LTD.ŞTİ.</t>
  </si>
  <si>
    <t>1.MURAT MAH. 28 SOKAK NO:5/1</t>
  </si>
  <si>
    <t>KATRE TAŞODALAR OTEL</t>
  </si>
  <si>
    <t>GÜMRÜK VE TURİZM İŞLETMELERİ TİCARET A.Ş</t>
  </si>
  <si>
    <t>MEYDAN MAH.TAŞODALAR  SK. NO:3</t>
  </si>
  <si>
    <t>LAGOM OTEL</t>
  </si>
  <si>
    <t>SEYİR KAFE TUR. OTEL. İNŞ. LTD. ŞTİ.</t>
  </si>
  <si>
    <t>ŞÜKRÜPAŞA MAHALLESİ, SÜLOĞLU YOLU SOKAK NO:294/2</t>
  </si>
  <si>
    <t>13875</t>
  </si>
  <si>
    <t>LONDRA INN OTEL</t>
  </si>
  <si>
    <t>DÖĞME TURİSTLİK TESİSLERİ TİC. A.Ş.</t>
  </si>
  <si>
    <t>KAPIKULE YOLU ÜZERİ KEMALKÖY KÖYÜN KENDİSİ NO:360/20</t>
  </si>
  <si>
    <t>MAÇA HOTEL</t>
  </si>
  <si>
    <t>MAÇA OTEL VE TURİZM TİC. LTD. ŞTİ.</t>
  </si>
  <si>
    <t>TALATPAŞA MAH. ESKİ İSTANBUL CAD. NO:46/1</t>
  </si>
  <si>
    <t>HOTEL</t>
  </si>
  <si>
    <t xml:space="preserve">MARGİ OTEL </t>
  </si>
  <si>
    <t>GND YÖNETİM VE TİC. A.Ş</t>
  </si>
  <si>
    <t>1. MURAT MAH TALATPAŞA CAD NO 60/1</t>
  </si>
  <si>
    <t>5 YILDIZLI</t>
  </si>
  <si>
    <t>MARİTSA COMFORT PLUS</t>
  </si>
  <si>
    <t>ADRİAN TUR. YAPI SAN. TİC. A.Ş.</t>
  </si>
  <si>
    <t>DİLAVERBEY MAH. OSMANİYE CAD. NO:70</t>
  </si>
  <si>
    <t>MİDİS OTEL</t>
  </si>
  <si>
    <t>ALİİM TUR.İNŞ.İTH.İHR.SAN.VE TİC.LTD.ŞTİ.</t>
  </si>
  <si>
    <t>SABUNİ MAH. KURT DERELİ MEHMET SOKAK NO:11/1</t>
  </si>
  <si>
    <t>MİHRAN HANIM KONAĞI</t>
  </si>
  <si>
    <t>SİMBA GIDA İNŞ. TAAH. SAN. VE TİC. LTD. ŞTİ</t>
  </si>
  <si>
    <t>DİLAVERBEY MAH GAZİPAŞA CAD NO 30</t>
  </si>
  <si>
    <t>MİLAROOM PANSİYON</t>
  </si>
  <si>
    <t>MİLAROOM OTEL. GIDA SAN. TİC. LTD. ŞTİ.</t>
  </si>
  <si>
    <t>UMURBEY MAH. PAŞAKÖYLÜ SOKAK NO:11</t>
  </si>
  <si>
    <t>ND SUİT OTEL</t>
  </si>
  <si>
    <t>ND OTELCİLİK TURİZM TİC. VE SAN. LTD ŞTİ</t>
  </si>
  <si>
    <r>
      <rPr>
        <sz val="10"/>
        <color theme="1"/>
        <rFont val="Arial Narrow"/>
      </rPr>
      <t xml:space="preserve">İSTASYON MAH. SANAYİ SİTESİ </t>
    </r>
    <r>
      <rPr>
        <u/>
        <sz val="10"/>
        <color rgb="FF1155CC"/>
        <rFont val="Arial Narrow"/>
      </rPr>
      <t>29.SK</t>
    </r>
    <r>
      <rPr>
        <sz val="10"/>
        <color theme="1"/>
        <rFont val="Arial Narrow"/>
      </rPr>
      <t>. NO:3/1</t>
    </r>
  </si>
  <si>
    <t xml:space="preserve">2 YILDIZLI </t>
  </si>
  <si>
    <t>ÖZEN HOTEL</t>
  </si>
  <si>
    <t>ÖZEN OTEL.GIDA İNŞ.SAN. VE TİC.LTD.ŞTİ.</t>
  </si>
  <si>
    <t>KOCASİNAN MAH.SALİH ZORLU TUNA SOK. NO:2/2</t>
  </si>
  <si>
    <t xml:space="preserve">RAMADA  HOTEL &amp; SUİTES BY WYNDHAM EDİRNE </t>
  </si>
  <si>
    <t>METRAPOL PETROL VE PETROL ÜRÜNLERİ TURİZM OTEL VE MARKET İŞLT. LTD. ŞTİ.</t>
  </si>
  <si>
    <t>KOCASİNAN MAH. E5 KARAYOLU CAD. NO:21/1</t>
  </si>
  <si>
    <t>RİNASCENTE PANSİYON</t>
  </si>
  <si>
    <t>SEÇİL ÇETİN</t>
  </si>
  <si>
    <t>DİLAVERBEY MAH. MAARRİF CAD. NO:71</t>
  </si>
  <si>
    <t>RÜSTEMPAŞA KERVANSARAY OTEL *</t>
  </si>
  <si>
    <t>DH GIDA RESTORAN OTELCİLİK LTD. ŞTİ.</t>
  </si>
  <si>
    <t>SABUNİ MAH. İKİ KAPILI HAN CAD. NO:39</t>
  </si>
  <si>
    <t>RYS HOTEL</t>
  </si>
  <si>
    <t>RYS TURİZM İNŞ.GIDA SAN.VE TİC.A.Ş - PENA ETKİN.ORG.TUR.GIDA SAN.TİC.LTD.ŞTİ.</t>
  </si>
  <si>
    <t>1.MURAT MAH.ATATÜRK BULVARI  NO: 232 İÇ KAPI NO:1</t>
  </si>
  <si>
    <t>STAY INN EDİRNE PANSİYON</t>
  </si>
  <si>
    <t>GÖZDE ŞEREN-ÖNDER ŞEREN ADİ ORTAKLIĞI</t>
  </si>
  <si>
    <t xml:space="preserve">MİTHATPAŞA MAH. OSMAN NURİ PEREMECİ SOKAK NO:16/1-2-3-4-5 </t>
  </si>
  <si>
    <t>THE REST PORT</t>
  </si>
  <si>
    <t>İSTASYON MH. AÇELYA SK. NO:4</t>
  </si>
  <si>
    <t>TRAKYA CİTY HOTEL</t>
  </si>
  <si>
    <t>EDİRNE ÖZEL SAĞLIK HİZMETLERİ TİCARET A.Ş.</t>
  </si>
  <si>
    <t>SABUNİ MAH. MEHMET AĞA SOKAK NO:21</t>
  </si>
  <si>
    <t>ULAŞ REACH</t>
  </si>
  <si>
    <t>EMRULLAH GÜNEŞ</t>
  </si>
  <si>
    <t>TALATPAŞA MAH. HACI MESTAN SOKAK NO:13</t>
  </si>
  <si>
    <t>ULUS PALACE HOME</t>
  </si>
  <si>
    <t>SABUNİ MAH. SELAMSIZ SOK. NO:9</t>
  </si>
  <si>
    <t>VERA EDİRNE</t>
  </si>
  <si>
    <t>ÖMER ÇAĞRI AYYILDIZ</t>
  </si>
  <si>
    <t>DİLAVERBEY MAH. MANYAS CAD. NO:25</t>
  </si>
  <si>
    <t>WELL EDİRNE</t>
  </si>
  <si>
    <t>DİLAVERBEY MAH. MANYAS KARAKOL SOK. NO:12</t>
  </si>
  <si>
    <t>WEST DOOR HOTEL</t>
  </si>
  <si>
    <t>EDİRNE OTELCİLİK A.Ş.</t>
  </si>
  <si>
    <t>SABUNİ MAH. SABUNİ CAMİ SOKAK NO:24/2</t>
  </si>
  <si>
    <t>KAPASİTE GENEL TOPLAM</t>
  </si>
  <si>
    <t>ENEZ</t>
  </si>
  <si>
    <t>İNCİ OTEL</t>
  </si>
  <si>
    <t>İNCİ İNŞ. TUR. GIDA TEKS. PAZ. İTH.İHR.TİC.VE SAN. LTD. ŞTİ.</t>
  </si>
  <si>
    <t>GAZİÖMERBEY MH. ATATÜRK CAD. NO:196 VE 196/A</t>
  </si>
  <si>
    <t>2 YILDIZLI</t>
  </si>
  <si>
    <r>
      <rPr>
        <sz val="10"/>
        <color theme="1"/>
        <rFont val="Arial Narrow"/>
      </rPr>
      <t xml:space="preserve">ŞAVKAN OTEL </t>
    </r>
    <r>
      <rPr>
        <b/>
        <sz val="13"/>
        <color theme="1"/>
        <rFont val="Arial Narrow"/>
      </rPr>
      <t>*</t>
    </r>
  </si>
  <si>
    <t>KARE İNŞ. SAN. TİC. LTD. ŞTİ.</t>
  </si>
  <si>
    <t>GAZİÖMERBEY MH. SAHİL MEVKİİ ZEYTİN SK. NO:1</t>
  </si>
  <si>
    <t>HAVSA</t>
  </si>
  <si>
    <t>ARA OTEL</t>
  </si>
  <si>
    <t>A.R.A. TUR. TEKS. GIDA TİC. VE SAN. LTD. ŞTİ.</t>
  </si>
  <si>
    <t>NECATİYE KÖYÜ</t>
  </si>
  <si>
    <t>İPSALA</t>
  </si>
  <si>
    <t>İPSALA PARK OTEL</t>
  </si>
  <si>
    <t>MASTER TURİZM YAT. VE İŞL. LDT. ŞTİ.</t>
  </si>
  <si>
    <t>BAYRAMBEY MAH. ENEZ CAD. NO:186/3</t>
  </si>
  <si>
    <t>ROAD OTEL</t>
  </si>
  <si>
    <t>DOSTLAR PET. ÜRÜN. PAZ. SAN. VE TİC. LTD. ŞTİ.</t>
  </si>
  <si>
    <t>KURTULUŞ MAH. LONDRA ASFALTI NO:6/8A</t>
  </si>
  <si>
    <t>KEŞAN</t>
  </si>
  <si>
    <t xml:space="preserve">ODA </t>
  </si>
  <si>
    <t>AĞADAYI TESİSLERİ</t>
  </si>
  <si>
    <t>ŞAPÇI AKARY. YER. KARO VE RUR. İŞL. SAN. VE TİC. LTD. ŞTİ.</t>
  </si>
  <si>
    <t>BÜYÜK CAMİ MAH. EFES BULV. 46/2 KEŞAN EDİRNE</t>
  </si>
  <si>
    <t>AKBABA PANSİYON</t>
  </si>
  <si>
    <t>GÖKSEL AKBABA</t>
  </si>
  <si>
    <t>MECİDİYE KÖYÜ ATATÜRK MEVKİİ SAHİL 8 SOKAK NO:1</t>
  </si>
  <si>
    <t>ALKAN PALACE HOTEL</t>
  </si>
  <si>
    <t>ALKAN OTELCİLİK İNŞ.SAN.TİC.LTD.ŞTİ.</t>
  </si>
  <si>
    <t>BÜYÜK CAMİ MAH. BORSA SOK. NO:3</t>
  </si>
  <si>
    <t>BENDİS OTEL</t>
  </si>
  <si>
    <t>İSTEKLER GROUP ALIŞVERİŞ MERKEZİ A.Ş.</t>
  </si>
  <si>
    <t>AŞAĞI ZAFERİYE MAH. İSTEK CAD. NO:6A/5 DAİRE NO:5</t>
  </si>
  <si>
    <t>ÇETİN OTEL</t>
  </si>
  <si>
    <t>ETEM TOPTANİ</t>
  </si>
  <si>
    <t>BÜYÜKCAMİ MAH.EKİN PAZARI CAD.</t>
  </si>
  <si>
    <t>EMELCE KÖY EVİ PANSİYON</t>
  </si>
  <si>
    <t>SAFGRUP MADEN MAKİNA KİMYA TEKSTİL SAN.VE DIŞ TİC.LTD.ŞTİ.</t>
  </si>
  <si>
    <t>MECİDİYE KÖYÜ ATATÜRK MAH. ULUKARAAĞAÇLAR SOK. NO:24/1</t>
  </si>
  <si>
    <t>ERİKLİ OTEL</t>
  </si>
  <si>
    <t>YÜKSEKDAĞ TUR. OTEL İNŞ. TAAH. SAN. TİC. LTD. ŞTİ.</t>
  </si>
  <si>
    <t>PALMİYE SOK. NO:9 ERİKLİ SAHİLİ</t>
  </si>
  <si>
    <t>ERİKLİ ROYAL OTEL</t>
  </si>
  <si>
    <t>BULUTLAR MERMER YAPI MARKET DEKORASYON İNŞ.SAN. VE TİC.LTD.ŞTİ.</t>
  </si>
  <si>
    <t>ERİKLİ-ERİKLİ MEVKİ GÖRKEM SOKAK NO:17/1</t>
  </si>
  <si>
    <t>GÖRGÜLÜ HOTEL</t>
  </si>
  <si>
    <t>CİHAN GÖRGÜLÜ</t>
  </si>
  <si>
    <t>İSPAT CAMİ MAH. TRAFİK SOKAK NO:11</t>
  </si>
  <si>
    <t>İŞCİMEN OTEL</t>
  </si>
  <si>
    <t>AGER OTELCİLİK TURİZM ORG.SAN.VE TİC.LTD.ŞTİ</t>
  </si>
  <si>
    <t>ERİKLİ SAHİLİ MEHTAP SK. NO:23</t>
  </si>
  <si>
    <t>MARİSSTONE HOTEL GÖKÇETEPE TABİAT PARKI</t>
  </si>
  <si>
    <t>KAR TUR İNŞ. REK. TUR. VE TAŞ. LTD.ŞTİ.</t>
  </si>
  <si>
    <t>GÖKÇETEPE KÖYÜ ZEYTİNDERE MEVKİİ KÜME EVLER NO.201</t>
  </si>
  <si>
    <t>MECİDİYE DENİZ APART</t>
  </si>
  <si>
    <t>AYSEL ÖZÇINAR</t>
  </si>
  <si>
    <t>MECİDİYE KÖYÜ ATATÜRK MEVKİİ ESKİ OKUL SOK. 1 NOLU APART NO:12/1</t>
  </si>
  <si>
    <t>APART OTEL</t>
  </si>
  <si>
    <t>NEHİR HOTEL KEŞAN</t>
  </si>
  <si>
    <t>NEHİR GERGİN</t>
  </si>
  <si>
    <t>İSPAT CAMİ MAH. SEVCAN SK. NO: 6/A-1</t>
  </si>
  <si>
    <t>7577</t>
  </si>
  <si>
    <t>SAROS OTEL</t>
  </si>
  <si>
    <t>DEMİRCİOĞLU İNŞ.TURİZM SAN.VE TİC.A.Ş.</t>
  </si>
  <si>
    <t>YUKARI ZAFERİYE MAH.PAŞAYİĞİT CAD.NO:26</t>
  </si>
  <si>
    <t>1604</t>
  </si>
  <si>
    <t>ŞAPÇI PRESTIGE HOTEL</t>
  </si>
  <si>
    <t>ŞAPÇILAR HOTELCİLİK TUR. İŞL. TİC. VE SAN. A.Ş.</t>
  </si>
  <si>
    <t>YUKARI ZAFERİYE MAH. MERCAN SK. NO:1</t>
  </si>
  <si>
    <t>LALAPAŞA</t>
  </si>
  <si>
    <t>RMG OTEL</t>
  </si>
  <si>
    <t>RMG AKARYAKIT GIDA TUR.İNŞ.ÜRETİM SAN.VE TİC.LTD.ŞTİ.</t>
  </si>
  <si>
    <t>HANLIYENİCE KÖYÜ KÜME EVLERİ NO:126M</t>
  </si>
  <si>
    <t>UZUNKÖPRÜ</t>
  </si>
  <si>
    <t>KIRCASALİH VOLKAN OTEL</t>
  </si>
  <si>
    <t>İSMAİL GEZİCİ</t>
  </si>
  <si>
    <t>İSTİKLAL MAH. KAPAKLI SOK. NO:3-A KIRCASALİH</t>
  </si>
  <si>
    <t>EDİRNE İLİ GENELİ TURİZM/KISMİ TURİZM İŞLETME BELGELİ KONAKLAMA TESİSİ SAYISI TOPLAMI</t>
  </si>
  <si>
    <t>EDİRNE İLİ GENELİ TURİZM/KISMİ TURİZM İŞLETME BELGELİ KONAKLAMA TESİSİ TOPLAM ODA KAPASİTESİ</t>
  </si>
  <si>
    <t>EDİRNE İLİ GENELİ TURİZM/KISMİ TURİZM İŞLETME BELGELİ KONAKLAMA TESİSİ TOPLAM YATAK KAPASİTESİ</t>
  </si>
  <si>
    <t>* Kısmi Turizm İşletme Belgeli Tesisler</t>
  </si>
  <si>
    <t xml:space="preserve">                                                                                                                      İL KÜLTÜR VE TURİZM MÜDÜRLÜĞÜ                                                                     TARİH : 15.08.2025                                                                        </t>
  </si>
  <si>
    <t xml:space="preserve">                 EDİRNE VALİLİĞİ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</si>
</sst>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41F]General"/>
  </numFmts>
  <fonts count="22">
    <font>
      <sz val="11"/>
      <color theme="1"/>
      <name val="Calibri"/>
      <scheme val="minor"/>
    </font>
    <font>
      <b/>
      <sz val="20"/>
      <color theme="1"/>
      <name val="Arial Narrow"/>
    </font>
    <font>
      <sz val="10"/>
      <color theme="1"/>
      <name val="Arial Narrow"/>
    </font>
    <font>
      <b/>
      <sz val="16"/>
      <color theme="1"/>
      <name val="Arial Narrow"/>
    </font>
    <font>
      <sz val="11"/>
      <name val="Calibri"/>
    </font>
    <font>
      <b/>
      <sz val="14"/>
      <color theme="1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&quot;Arial Narrow&quot;"/>
    </font>
    <font>
      <sz val="10"/>
      <color rgb="FF000000"/>
      <name val="Arial Narrow"/>
    </font>
    <font>
      <sz val="11"/>
      <color theme="1"/>
      <name val="Calibri"/>
      <scheme val="minor"/>
    </font>
    <font>
      <sz val="11"/>
      <color rgb="FF000000"/>
      <name val="&quot;Arial Narrow&quot;"/>
    </font>
    <font>
      <sz val="11"/>
      <color rgb="FF000000"/>
      <name val="Arial Narrow"/>
    </font>
    <font>
      <u/>
      <sz val="10"/>
      <color theme="1"/>
      <name val="Arial Narrow"/>
    </font>
    <font>
      <sz val="11"/>
      <color rgb="FF000000"/>
      <name val="Arial Narrow"/>
    </font>
    <font>
      <sz val="11"/>
      <color rgb="FF000000"/>
      <name val="&quot;docs-Arial Narrow&quot;"/>
    </font>
    <font>
      <b/>
      <sz val="10"/>
      <color theme="1"/>
      <name val="Arial Narrow"/>
    </font>
    <font>
      <sz val="11"/>
      <color theme="1"/>
      <name val="Calibri"/>
    </font>
    <font>
      <b/>
      <sz val="13"/>
      <color theme="1"/>
      <name val="Arial Narrow"/>
    </font>
    <font>
      <b/>
      <i/>
      <sz val="13"/>
      <color theme="1"/>
      <name val="Arial Narrow"/>
    </font>
    <font>
      <u/>
      <sz val="10"/>
      <color rgb="FF1155CC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1" fillId="6" borderId="0" xfId="0" applyFont="1" applyFill="1"/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6" borderId="11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wrapText="1"/>
    </xf>
    <xf numFmtId="0" fontId="13" fillId="6" borderId="10" xfId="0" applyFont="1" applyFill="1" applyBorder="1" applyAlignment="1">
      <alignment horizontal="left"/>
    </xf>
    <xf numFmtId="0" fontId="14" fillId="6" borderId="10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/>
    <xf numFmtId="0" fontId="15" fillId="6" borderId="0" xfId="0" applyFont="1" applyFill="1" applyAlignment="1">
      <alignment horizontal="center"/>
    </xf>
    <xf numFmtId="0" fontId="15" fillId="6" borderId="10" xfId="0" applyFont="1" applyFill="1" applyBorder="1" applyAlignment="1">
      <alignment horizontal="left"/>
    </xf>
    <xf numFmtId="0" fontId="16" fillId="6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horizontal="right" vertical="center" wrapText="1"/>
    </xf>
    <xf numFmtId="0" fontId="2" fillId="6" borderId="15" xfId="0" applyFont="1" applyFill="1" applyBorder="1" applyAlignment="1">
      <alignment horizontal="right" vertical="center" wrapText="1"/>
    </xf>
    <xf numFmtId="165" fontId="2" fillId="6" borderId="10" xfId="0" applyNumberFormat="1" applyFont="1" applyFill="1" applyBorder="1" applyAlignment="1">
      <alignment horizontal="center" vertical="center" wrapText="1"/>
    </xf>
    <xf numFmtId="165" fontId="2" fillId="6" borderId="10" xfId="0" applyNumberFormat="1" applyFont="1" applyFill="1" applyBorder="1" applyAlignment="1">
      <alignment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18" fillId="6" borderId="0" xfId="0" applyFont="1" applyFill="1"/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Border="1"/>
    <xf numFmtId="0" fontId="7" fillId="4" borderId="7" xfId="0" applyFont="1" applyFill="1" applyBorder="1" applyAlignment="1">
      <alignment horizontal="center" wrapText="1"/>
    </xf>
    <xf numFmtId="0" fontId="5" fillId="7" borderId="8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9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47"/>
  <sheetViews>
    <sheetView tabSelected="1" workbookViewId="0">
      <selection activeCell="D98" sqref="D98"/>
    </sheetView>
  </sheetViews>
  <sheetFormatPr defaultColWidth="14.42578125" defaultRowHeight="15" customHeight="1"/>
  <cols>
    <col min="1" max="1" width="6" customWidth="1"/>
    <col min="2" max="2" width="10.7109375" customWidth="1"/>
    <col min="3" max="3" width="11.28515625" customWidth="1"/>
    <col min="4" max="4" width="42.85546875" customWidth="1"/>
    <col min="5" max="5" width="66" customWidth="1"/>
    <col min="6" max="6" width="58.5703125" customWidth="1"/>
    <col min="7" max="7" width="11.5703125" customWidth="1"/>
    <col min="8" max="8" width="7.28515625" customWidth="1"/>
    <col min="9" max="9" width="21" customWidth="1"/>
    <col min="10" max="10" width="12.7109375" customWidth="1"/>
    <col min="11" max="12" width="7.42578125" customWidth="1"/>
    <col min="13" max="13" width="18.28515625" customWidth="1"/>
    <col min="14" max="32" width="9.140625" customWidth="1"/>
  </cols>
  <sheetData>
    <row r="1" spans="1:32" ht="27" customHeight="1">
      <c r="A1" s="77" t="s">
        <v>221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7" customHeight="1">
      <c r="A2" s="77" t="s">
        <v>220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4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42" customHeight="1">
      <c r="A4" s="79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4.5" customHeight="1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5.75">
      <c r="A6" s="85" t="s">
        <v>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.75" customHeight="1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88" t="s">
        <v>7</v>
      </c>
      <c r="G7" s="86"/>
      <c r="H7" s="87"/>
      <c r="I7" s="6" t="s">
        <v>8</v>
      </c>
      <c r="J7" s="6" t="s">
        <v>9</v>
      </c>
      <c r="K7" s="6" t="s">
        <v>10</v>
      </c>
      <c r="L7" s="7" t="s">
        <v>11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2" ht="19.5" customHeight="1">
      <c r="A8" s="9">
        <v>1</v>
      </c>
      <c r="B8" s="9">
        <v>22724</v>
      </c>
      <c r="C8" s="10">
        <v>45427</v>
      </c>
      <c r="D8" s="11" t="s">
        <v>12</v>
      </c>
      <c r="E8" s="12" t="s">
        <v>13</v>
      </c>
      <c r="F8" s="12" t="s">
        <v>14</v>
      </c>
      <c r="G8" s="13" t="s">
        <v>1</v>
      </c>
      <c r="H8" s="13" t="s">
        <v>15</v>
      </c>
      <c r="I8" s="12" t="s">
        <v>16</v>
      </c>
      <c r="J8" s="13" t="s">
        <v>16</v>
      </c>
      <c r="K8" s="9">
        <v>5</v>
      </c>
      <c r="L8" s="14">
        <v>10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2" ht="19.5" customHeight="1">
      <c r="A9" s="9">
        <v>2</v>
      </c>
      <c r="B9" s="15" t="s">
        <v>17</v>
      </c>
      <c r="C9" s="10">
        <v>29041</v>
      </c>
      <c r="D9" s="16" t="s">
        <v>18</v>
      </c>
      <c r="E9" s="16" t="s">
        <v>19</v>
      </c>
      <c r="F9" s="17" t="s">
        <v>20</v>
      </c>
      <c r="G9" s="18" t="s">
        <v>1</v>
      </c>
      <c r="H9" s="19" t="s">
        <v>15</v>
      </c>
      <c r="I9" s="17" t="s">
        <v>21</v>
      </c>
      <c r="J9" s="19" t="s">
        <v>22</v>
      </c>
      <c r="K9" s="15">
        <v>75</v>
      </c>
      <c r="L9" s="20">
        <v>150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2" ht="19.5" customHeight="1">
      <c r="A10" s="9">
        <v>3</v>
      </c>
      <c r="B10" s="9">
        <v>22703</v>
      </c>
      <c r="C10" s="10">
        <v>45401</v>
      </c>
      <c r="D10" s="11" t="s">
        <v>23</v>
      </c>
      <c r="E10" s="21" t="s">
        <v>24</v>
      </c>
      <c r="F10" s="12" t="s">
        <v>25</v>
      </c>
      <c r="G10" s="22" t="s">
        <v>1</v>
      </c>
      <c r="H10" s="13" t="s">
        <v>15</v>
      </c>
      <c r="I10" s="12" t="s">
        <v>16</v>
      </c>
      <c r="J10" s="13" t="s">
        <v>16</v>
      </c>
      <c r="K10" s="9">
        <v>20</v>
      </c>
      <c r="L10" s="14">
        <v>42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2" ht="19.5" customHeight="1">
      <c r="A11" s="9">
        <v>4</v>
      </c>
      <c r="B11" s="9">
        <v>21572</v>
      </c>
      <c r="C11" s="10">
        <v>45054</v>
      </c>
      <c r="D11" s="11" t="s">
        <v>26</v>
      </c>
      <c r="E11" s="23" t="s">
        <v>27</v>
      </c>
      <c r="F11" s="12" t="s">
        <v>28</v>
      </c>
      <c r="G11" s="22" t="s">
        <v>1</v>
      </c>
      <c r="H11" s="13" t="s">
        <v>15</v>
      </c>
      <c r="I11" s="12" t="s">
        <v>16</v>
      </c>
      <c r="J11" s="13" t="s">
        <v>16</v>
      </c>
      <c r="K11" s="9">
        <v>19</v>
      </c>
      <c r="L11" s="14">
        <v>42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2" ht="19.5" customHeight="1">
      <c r="A12" s="9">
        <v>5</v>
      </c>
      <c r="B12" s="15" t="s">
        <v>29</v>
      </c>
      <c r="C12" s="10">
        <v>42457</v>
      </c>
      <c r="D12" s="16" t="s">
        <v>30</v>
      </c>
      <c r="E12" s="23" t="s">
        <v>31</v>
      </c>
      <c r="F12" s="17" t="s">
        <v>32</v>
      </c>
      <c r="G12" s="18" t="s">
        <v>1</v>
      </c>
      <c r="H12" s="19" t="s">
        <v>15</v>
      </c>
      <c r="I12" s="17" t="s">
        <v>21</v>
      </c>
      <c r="J12" s="19" t="s">
        <v>22</v>
      </c>
      <c r="K12" s="15">
        <v>35</v>
      </c>
      <c r="L12" s="20">
        <v>64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2" ht="19.5" customHeight="1">
      <c r="A13" s="9">
        <v>6</v>
      </c>
      <c r="B13" s="9">
        <v>21974</v>
      </c>
      <c r="C13" s="10">
        <v>45222</v>
      </c>
      <c r="D13" s="11" t="s">
        <v>33</v>
      </c>
      <c r="E13" s="21" t="s">
        <v>34</v>
      </c>
      <c r="F13" s="12" t="s">
        <v>35</v>
      </c>
      <c r="G13" s="22" t="s">
        <v>1</v>
      </c>
      <c r="H13" s="13" t="s">
        <v>15</v>
      </c>
      <c r="I13" s="12" t="s">
        <v>21</v>
      </c>
      <c r="J13" s="13" t="s">
        <v>36</v>
      </c>
      <c r="K13" s="9">
        <v>11</v>
      </c>
      <c r="L13" s="14">
        <v>24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2" ht="19.5" customHeight="1">
      <c r="A14" s="9">
        <v>7</v>
      </c>
      <c r="B14" s="15" t="s">
        <v>37</v>
      </c>
      <c r="C14" s="10">
        <v>43105</v>
      </c>
      <c r="D14" s="16" t="s">
        <v>38</v>
      </c>
      <c r="E14" s="23" t="s">
        <v>39</v>
      </c>
      <c r="F14" s="17" t="s">
        <v>40</v>
      </c>
      <c r="G14" s="18" t="s">
        <v>1</v>
      </c>
      <c r="H14" s="19" t="s">
        <v>15</v>
      </c>
      <c r="I14" s="17" t="s">
        <v>41</v>
      </c>
      <c r="J14" s="19" t="s">
        <v>42</v>
      </c>
      <c r="K14" s="15">
        <v>13</v>
      </c>
      <c r="L14" s="20">
        <v>22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2" ht="19.5" customHeight="1">
      <c r="A15" s="9">
        <v>8</v>
      </c>
      <c r="B15" s="9">
        <v>21582</v>
      </c>
      <c r="C15" s="10">
        <v>45057</v>
      </c>
      <c r="D15" s="16" t="s">
        <v>43</v>
      </c>
      <c r="E15" s="21" t="s">
        <v>44</v>
      </c>
      <c r="F15" s="12" t="s">
        <v>45</v>
      </c>
      <c r="G15" s="24" t="s">
        <v>1</v>
      </c>
      <c r="H15" s="25" t="s">
        <v>15</v>
      </c>
      <c r="I15" s="12" t="s">
        <v>21</v>
      </c>
      <c r="J15" s="13" t="s">
        <v>36</v>
      </c>
      <c r="K15" s="9">
        <v>54</v>
      </c>
      <c r="L15" s="14">
        <v>114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2" ht="19.5" customHeight="1">
      <c r="A16" s="9">
        <v>9</v>
      </c>
      <c r="B16" s="9">
        <v>23270</v>
      </c>
      <c r="C16" s="10">
        <v>45495</v>
      </c>
      <c r="D16" s="11" t="s">
        <v>46</v>
      </c>
      <c r="E16" s="21" t="s">
        <v>47</v>
      </c>
      <c r="F16" s="26" t="s">
        <v>48</v>
      </c>
      <c r="G16" s="24" t="s">
        <v>1</v>
      </c>
      <c r="H16" s="25" t="s">
        <v>15</v>
      </c>
      <c r="I16" s="12" t="s">
        <v>16</v>
      </c>
      <c r="J16" s="13" t="s">
        <v>16</v>
      </c>
      <c r="K16" s="9">
        <v>9</v>
      </c>
      <c r="L16" s="14">
        <v>18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2" ht="19.5" customHeight="1">
      <c r="A17" s="9">
        <v>10</v>
      </c>
      <c r="B17" s="9">
        <v>24293</v>
      </c>
      <c r="C17" s="10">
        <v>45636</v>
      </c>
      <c r="D17" s="11" t="s">
        <v>49</v>
      </c>
      <c r="E17" s="21" t="s">
        <v>50</v>
      </c>
      <c r="F17" s="12" t="s">
        <v>51</v>
      </c>
      <c r="G17" s="24" t="s">
        <v>1</v>
      </c>
      <c r="H17" s="25" t="s">
        <v>15</v>
      </c>
      <c r="I17" s="12" t="s">
        <v>16</v>
      </c>
      <c r="J17" s="13" t="s">
        <v>16</v>
      </c>
      <c r="K17" s="9">
        <v>8</v>
      </c>
      <c r="L17" s="14">
        <v>16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2" ht="19.5" customHeight="1">
      <c r="A18" s="9">
        <v>11</v>
      </c>
      <c r="B18" s="9">
        <v>22599</v>
      </c>
      <c r="C18" s="10">
        <v>45357</v>
      </c>
      <c r="D18" s="11" t="s">
        <v>52</v>
      </c>
      <c r="E18" s="21" t="s">
        <v>53</v>
      </c>
      <c r="F18" s="12" t="s">
        <v>54</v>
      </c>
      <c r="G18" s="24" t="s">
        <v>1</v>
      </c>
      <c r="H18" s="25" t="s">
        <v>15</v>
      </c>
      <c r="I18" s="12" t="s">
        <v>16</v>
      </c>
      <c r="J18" s="13" t="s">
        <v>16</v>
      </c>
      <c r="K18" s="9">
        <v>10</v>
      </c>
      <c r="L18" s="14">
        <v>20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2" ht="19.5" customHeight="1">
      <c r="A19" s="9">
        <v>12</v>
      </c>
      <c r="B19" s="15">
        <v>13334</v>
      </c>
      <c r="C19" s="10">
        <v>40893</v>
      </c>
      <c r="D19" s="16" t="s">
        <v>55</v>
      </c>
      <c r="E19" s="23" t="s">
        <v>56</v>
      </c>
      <c r="F19" s="17" t="s">
        <v>57</v>
      </c>
      <c r="G19" s="18" t="s">
        <v>1</v>
      </c>
      <c r="H19" s="19" t="s">
        <v>15</v>
      </c>
      <c r="I19" s="17" t="s">
        <v>21</v>
      </c>
      <c r="J19" s="19" t="s">
        <v>58</v>
      </c>
      <c r="K19" s="15">
        <v>70</v>
      </c>
      <c r="L19" s="20">
        <v>140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2" ht="19.5" customHeight="1">
      <c r="A20" s="9">
        <v>13</v>
      </c>
      <c r="B20" s="19">
        <v>10173</v>
      </c>
      <c r="C20" s="10">
        <v>38652</v>
      </c>
      <c r="D20" s="16" t="s">
        <v>59</v>
      </c>
      <c r="E20" s="23" t="s">
        <v>60</v>
      </c>
      <c r="F20" s="17" t="s">
        <v>61</v>
      </c>
      <c r="G20" s="18" t="s">
        <v>1</v>
      </c>
      <c r="H20" s="19" t="s">
        <v>15</v>
      </c>
      <c r="I20" s="17" t="s">
        <v>21</v>
      </c>
      <c r="J20" s="19" t="s">
        <v>22</v>
      </c>
      <c r="K20" s="13">
        <v>44</v>
      </c>
      <c r="L20" s="27">
        <v>88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9"/>
    </row>
    <row r="21" spans="1:32" ht="19.5" customHeight="1">
      <c r="A21" s="9">
        <v>14</v>
      </c>
      <c r="B21" s="9">
        <v>21609</v>
      </c>
      <c r="C21" s="10">
        <v>45049</v>
      </c>
      <c r="D21" s="16" t="s">
        <v>62</v>
      </c>
      <c r="E21" s="12" t="s">
        <v>63</v>
      </c>
      <c r="F21" s="12" t="s">
        <v>64</v>
      </c>
      <c r="G21" s="13" t="s">
        <v>1</v>
      </c>
      <c r="H21" s="13" t="s">
        <v>15</v>
      </c>
      <c r="I21" s="12" t="s">
        <v>16</v>
      </c>
      <c r="J21" s="13" t="s">
        <v>16</v>
      </c>
      <c r="K21" s="9">
        <v>14</v>
      </c>
      <c r="L21" s="14">
        <v>26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2" ht="19.5" customHeight="1">
      <c r="A22" s="9">
        <v>15</v>
      </c>
      <c r="B22" s="15">
        <v>19360</v>
      </c>
      <c r="C22" s="10">
        <v>43921</v>
      </c>
      <c r="D22" s="16" t="s">
        <v>65</v>
      </c>
      <c r="E22" s="17" t="s">
        <v>66</v>
      </c>
      <c r="F22" s="17" t="s">
        <v>67</v>
      </c>
      <c r="G22" s="19" t="s">
        <v>1</v>
      </c>
      <c r="H22" s="19" t="s">
        <v>15</v>
      </c>
      <c r="I22" s="17" t="s">
        <v>21</v>
      </c>
      <c r="J22" s="19" t="s">
        <v>22</v>
      </c>
      <c r="K22" s="15">
        <v>35</v>
      </c>
      <c r="L22" s="20">
        <v>56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2" ht="19.5" customHeight="1">
      <c r="A23" s="9">
        <v>16</v>
      </c>
      <c r="B23" s="15">
        <v>10733</v>
      </c>
      <c r="C23" s="10">
        <v>39080</v>
      </c>
      <c r="D23" s="16" t="s">
        <v>68</v>
      </c>
      <c r="E23" s="17" t="s">
        <v>69</v>
      </c>
      <c r="F23" s="17" t="s">
        <v>70</v>
      </c>
      <c r="G23" s="19" t="s">
        <v>1</v>
      </c>
      <c r="H23" s="19" t="s">
        <v>15</v>
      </c>
      <c r="I23" s="17" t="s">
        <v>41</v>
      </c>
      <c r="J23" s="19" t="s">
        <v>42</v>
      </c>
      <c r="K23" s="15">
        <v>10</v>
      </c>
      <c r="L23" s="20">
        <v>20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2" ht="19.5" customHeight="1">
      <c r="A24" s="9">
        <v>17</v>
      </c>
      <c r="B24" s="15">
        <v>20244</v>
      </c>
      <c r="C24" s="10">
        <v>44585</v>
      </c>
      <c r="D24" s="16" t="s">
        <v>71</v>
      </c>
      <c r="E24" s="30" t="s">
        <v>72</v>
      </c>
      <c r="F24" s="17" t="s">
        <v>73</v>
      </c>
      <c r="G24" s="19" t="s">
        <v>1</v>
      </c>
      <c r="H24" s="19" t="s">
        <v>15</v>
      </c>
      <c r="I24" s="17" t="s">
        <v>21</v>
      </c>
      <c r="J24" s="19" t="s">
        <v>22</v>
      </c>
      <c r="K24" s="15">
        <v>32</v>
      </c>
      <c r="L24" s="20">
        <v>64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2" ht="19.5" customHeight="1">
      <c r="A25" s="9">
        <v>18</v>
      </c>
      <c r="B25" s="15" t="s">
        <v>74</v>
      </c>
      <c r="C25" s="10">
        <v>41227</v>
      </c>
      <c r="D25" s="11" t="s">
        <v>75</v>
      </c>
      <c r="E25" s="17" t="s">
        <v>76</v>
      </c>
      <c r="F25" s="12" t="s">
        <v>77</v>
      </c>
      <c r="G25" s="19" t="s">
        <v>1</v>
      </c>
      <c r="H25" s="19" t="s">
        <v>15</v>
      </c>
      <c r="I25" s="17" t="s">
        <v>21</v>
      </c>
      <c r="J25" s="19" t="s">
        <v>22</v>
      </c>
      <c r="K25" s="9">
        <v>58</v>
      </c>
      <c r="L25" s="14">
        <v>116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2" ht="19.5" customHeight="1">
      <c r="A26" s="9">
        <v>19</v>
      </c>
      <c r="B26" s="9">
        <v>21747</v>
      </c>
      <c r="C26" s="10">
        <v>45141</v>
      </c>
      <c r="D26" s="16" t="s">
        <v>78</v>
      </c>
      <c r="E26" s="12" t="s">
        <v>79</v>
      </c>
      <c r="F26" s="12" t="s">
        <v>80</v>
      </c>
      <c r="G26" s="13" t="s">
        <v>1</v>
      </c>
      <c r="H26" s="13" t="s">
        <v>15</v>
      </c>
      <c r="I26" s="12" t="s">
        <v>81</v>
      </c>
      <c r="J26" s="13" t="s">
        <v>22</v>
      </c>
      <c r="K26" s="9">
        <v>14</v>
      </c>
      <c r="L26" s="14">
        <v>28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2" ht="19.5" customHeight="1">
      <c r="A27" s="9">
        <v>20</v>
      </c>
      <c r="B27" s="31">
        <v>11751</v>
      </c>
      <c r="C27" s="10">
        <v>39850</v>
      </c>
      <c r="D27" s="32" t="s">
        <v>82</v>
      </c>
      <c r="E27" s="30" t="s">
        <v>83</v>
      </c>
      <c r="F27" s="30" t="s">
        <v>84</v>
      </c>
      <c r="G27" s="31" t="s">
        <v>1</v>
      </c>
      <c r="H27" s="31" t="s">
        <v>15</v>
      </c>
      <c r="I27" s="30" t="s">
        <v>21</v>
      </c>
      <c r="J27" s="31" t="s">
        <v>85</v>
      </c>
      <c r="K27" s="33">
        <v>160</v>
      </c>
      <c r="L27" s="34">
        <v>332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2" ht="19.5" customHeight="1">
      <c r="A28" s="9">
        <v>21</v>
      </c>
      <c r="B28" s="9">
        <v>22595</v>
      </c>
      <c r="C28" s="10">
        <v>45358</v>
      </c>
      <c r="D28" s="11" t="s">
        <v>86</v>
      </c>
      <c r="E28" s="12" t="s">
        <v>87</v>
      </c>
      <c r="F28" s="12" t="s">
        <v>88</v>
      </c>
      <c r="G28" s="13" t="s">
        <v>1</v>
      </c>
      <c r="H28" s="13" t="s">
        <v>15</v>
      </c>
      <c r="I28" s="12" t="s">
        <v>16</v>
      </c>
      <c r="J28" s="13" t="s">
        <v>16</v>
      </c>
      <c r="K28" s="9">
        <v>10</v>
      </c>
      <c r="L28" s="14">
        <v>24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2" ht="19.5" customHeight="1">
      <c r="A29" s="9">
        <v>22</v>
      </c>
      <c r="B29" s="9">
        <v>20593</v>
      </c>
      <c r="C29" s="10">
        <v>45467</v>
      </c>
      <c r="D29" s="11" t="s">
        <v>89</v>
      </c>
      <c r="E29" s="12" t="s">
        <v>90</v>
      </c>
      <c r="F29" s="12" t="s">
        <v>91</v>
      </c>
      <c r="G29" s="13" t="s">
        <v>1</v>
      </c>
      <c r="H29" s="13" t="s">
        <v>15</v>
      </c>
      <c r="I29" s="12" t="s">
        <v>21</v>
      </c>
      <c r="J29" s="13" t="s">
        <v>22</v>
      </c>
      <c r="K29" s="9">
        <v>44</v>
      </c>
      <c r="L29" s="14">
        <v>88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2" ht="19.5" customHeight="1">
      <c r="A30" s="9">
        <v>23</v>
      </c>
      <c r="B30" s="15">
        <v>15084</v>
      </c>
      <c r="C30" s="10">
        <v>41703</v>
      </c>
      <c r="D30" s="16" t="s">
        <v>92</v>
      </c>
      <c r="E30" s="17" t="s">
        <v>93</v>
      </c>
      <c r="F30" s="17" t="s">
        <v>94</v>
      </c>
      <c r="G30" s="19" t="s">
        <v>1</v>
      </c>
      <c r="H30" s="19" t="s">
        <v>15</v>
      </c>
      <c r="I30" s="17" t="s">
        <v>41</v>
      </c>
      <c r="J30" s="19" t="s">
        <v>42</v>
      </c>
      <c r="K30" s="15">
        <v>9</v>
      </c>
      <c r="L30" s="20">
        <v>16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2" ht="19.5" customHeight="1">
      <c r="A31" s="9">
        <v>24</v>
      </c>
      <c r="B31" s="9">
        <v>22935</v>
      </c>
      <c r="C31" s="10">
        <v>45420</v>
      </c>
      <c r="D31" s="35" t="s">
        <v>95</v>
      </c>
      <c r="E31" s="12" t="s">
        <v>96</v>
      </c>
      <c r="F31" s="12" t="s">
        <v>97</v>
      </c>
      <c r="G31" s="13" t="s">
        <v>1</v>
      </c>
      <c r="H31" s="13" t="s">
        <v>15</v>
      </c>
      <c r="I31" s="12" t="s">
        <v>16</v>
      </c>
      <c r="J31" s="13" t="s">
        <v>16</v>
      </c>
      <c r="K31" s="9">
        <v>10</v>
      </c>
      <c r="L31" s="14">
        <v>20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19.5" customHeight="1">
      <c r="A32" s="9">
        <v>25</v>
      </c>
      <c r="B32" s="9">
        <v>23155</v>
      </c>
      <c r="C32" s="10">
        <v>45467</v>
      </c>
      <c r="D32" s="36" t="s">
        <v>98</v>
      </c>
      <c r="E32" s="12" t="s">
        <v>99</v>
      </c>
      <c r="F32" s="37" t="s">
        <v>100</v>
      </c>
      <c r="G32" s="13" t="s">
        <v>1</v>
      </c>
      <c r="H32" s="13" t="s">
        <v>15</v>
      </c>
      <c r="I32" s="12" t="s">
        <v>21</v>
      </c>
      <c r="J32" s="13" t="s">
        <v>101</v>
      </c>
      <c r="K32" s="9">
        <v>79</v>
      </c>
      <c r="L32" s="14">
        <v>168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2" ht="19.5" customHeight="1">
      <c r="A33" s="9">
        <v>26</v>
      </c>
      <c r="B33" s="9">
        <v>23787</v>
      </c>
      <c r="C33" s="10">
        <v>45582</v>
      </c>
      <c r="D33" s="11" t="s">
        <v>102</v>
      </c>
      <c r="E33" s="12" t="s">
        <v>103</v>
      </c>
      <c r="F33" s="12" t="s">
        <v>104</v>
      </c>
      <c r="G33" s="13" t="s">
        <v>1</v>
      </c>
      <c r="H33" s="13" t="s">
        <v>15</v>
      </c>
      <c r="I33" s="12" t="s">
        <v>21</v>
      </c>
      <c r="J33" s="13" t="s">
        <v>22</v>
      </c>
      <c r="K33" s="9">
        <v>40</v>
      </c>
      <c r="L33" s="14"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2" ht="19.5" customHeight="1">
      <c r="A34" s="9">
        <v>27</v>
      </c>
      <c r="B34" s="15">
        <v>18095</v>
      </c>
      <c r="C34" s="10">
        <v>43017</v>
      </c>
      <c r="D34" s="16" t="s">
        <v>105</v>
      </c>
      <c r="E34" s="17" t="s">
        <v>106</v>
      </c>
      <c r="F34" s="17" t="s">
        <v>107</v>
      </c>
      <c r="G34" s="19" t="s">
        <v>1</v>
      </c>
      <c r="H34" s="19" t="s">
        <v>15</v>
      </c>
      <c r="I34" s="17" t="s">
        <v>21</v>
      </c>
      <c r="J34" s="19" t="s">
        <v>22</v>
      </c>
      <c r="K34" s="15">
        <v>85</v>
      </c>
      <c r="L34" s="20">
        <v>170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2" ht="19.5" customHeight="1">
      <c r="A35" s="9">
        <v>28</v>
      </c>
      <c r="B35" s="13">
        <v>22976</v>
      </c>
      <c r="C35" s="10">
        <v>45428</v>
      </c>
      <c r="D35" s="11" t="s">
        <v>108</v>
      </c>
      <c r="E35" s="12" t="s">
        <v>109</v>
      </c>
      <c r="F35" s="12" t="s">
        <v>110</v>
      </c>
      <c r="G35" s="13" t="s">
        <v>1</v>
      </c>
      <c r="H35" s="13" t="s">
        <v>15</v>
      </c>
      <c r="I35" s="12" t="s">
        <v>16</v>
      </c>
      <c r="J35" s="13" t="s">
        <v>16</v>
      </c>
      <c r="K35" s="13">
        <v>14</v>
      </c>
      <c r="L35" s="38">
        <v>26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9"/>
    </row>
    <row r="36" spans="1:32" ht="19.5" customHeight="1">
      <c r="A36" s="9">
        <v>29</v>
      </c>
      <c r="B36" s="13">
        <v>21302</v>
      </c>
      <c r="C36" s="10">
        <v>44956</v>
      </c>
      <c r="D36" s="39" t="s">
        <v>111</v>
      </c>
      <c r="E36" s="12" t="s">
        <v>112</v>
      </c>
      <c r="F36" s="12" t="s">
        <v>113</v>
      </c>
      <c r="G36" s="13" t="s">
        <v>1</v>
      </c>
      <c r="H36" s="13" t="s">
        <v>15</v>
      </c>
      <c r="I36" s="12" t="s">
        <v>21</v>
      </c>
      <c r="J36" s="13" t="s">
        <v>22</v>
      </c>
      <c r="K36" s="13">
        <v>56</v>
      </c>
      <c r="L36" s="38">
        <v>102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9"/>
    </row>
    <row r="37" spans="1:32" ht="19.5" customHeight="1">
      <c r="A37" s="9">
        <v>30</v>
      </c>
      <c r="B37" s="15">
        <v>12589</v>
      </c>
      <c r="C37" s="10">
        <v>40452</v>
      </c>
      <c r="D37" s="39" t="s">
        <v>114</v>
      </c>
      <c r="E37" s="17" t="s">
        <v>115</v>
      </c>
      <c r="F37" s="17" t="s">
        <v>116</v>
      </c>
      <c r="G37" s="19" t="s">
        <v>1</v>
      </c>
      <c r="H37" s="19" t="s">
        <v>15</v>
      </c>
      <c r="I37" s="17" t="s">
        <v>21</v>
      </c>
      <c r="J37" s="19" t="s">
        <v>58</v>
      </c>
      <c r="K37" s="15">
        <v>118</v>
      </c>
      <c r="L37" s="20">
        <v>260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ht="19.5" customHeight="1">
      <c r="A38" s="9">
        <v>31</v>
      </c>
      <c r="B38" s="9">
        <v>22855</v>
      </c>
      <c r="C38" s="10">
        <v>45405</v>
      </c>
      <c r="D38" s="40" t="s">
        <v>117</v>
      </c>
      <c r="E38" s="12" t="s">
        <v>118</v>
      </c>
      <c r="F38" s="12" t="s">
        <v>119</v>
      </c>
      <c r="G38" s="25" t="s">
        <v>1</v>
      </c>
      <c r="H38" s="25" t="s">
        <v>15</v>
      </c>
      <c r="I38" s="12" t="s">
        <v>16</v>
      </c>
      <c r="J38" s="13" t="s">
        <v>16</v>
      </c>
      <c r="K38" s="9">
        <v>16</v>
      </c>
      <c r="L38" s="14">
        <v>30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2" ht="19.5" customHeight="1">
      <c r="A39" s="9">
        <v>32</v>
      </c>
      <c r="B39" s="15">
        <v>20887</v>
      </c>
      <c r="C39" s="10">
        <v>44832</v>
      </c>
      <c r="D39" s="39" t="s">
        <v>120</v>
      </c>
      <c r="E39" s="17" t="s">
        <v>27</v>
      </c>
      <c r="F39" s="17" t="s">
        <v>121</v>
      </c>
      <c r="G39" s="41" t="s">
        <v>1</v>
      </c>
      <c r="H39" s="41" t="s">
        <v>15</v>
      </c>
      <c r="I39" s="17" t="s">
        <v>21</v>
      </c>
      <c r="J39" s="19" t="s">
        <v>22</v>
      </c>
      <c r="K39" s="15">
        <v>40</v>
      </c>
      <c r="L39" s="20">
        <v>80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2" ht="19.5" customHeight="1">
      <c r="A40" s="9">
        <v>33</v>
      </c>
      <c r="B40" s="9">
        <v>22470</v>
      </c>
      <c r="C40" s="10">
        <v>45349</v>
      </c>
      <c r="D40" s="40" t="s">
        <v>122</v>
      </c>
      <c r="E40" s="17" t="s">
        <v>123</v>
      </c>
      <c r="F40" s="42" t="s">
        <v>124</v>
      </c>
      <c r="G40" s="25" t="s">
        <v>1</v>
      </c>
      <c r="H40" s="25" t="s">
        <v>15</v>
      </c>
      <c r="I40" s="12" t="s">
        <v>21</v>
      </c>
      <c r="J40" s="13" t="s">
        <v>22</v>
      </c>
      <c r="K40" s="9">
        <v>49</v>
      </c>
      <c r="L40" s="14">
        <v>98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2" ht="19.5" customHeight="1">
      <c r="A41" s="9">
        <v>34</v>
      </c>
      <c r="B41" s="9">
        <v>22931</v>
      </c>
      <c r="C41" s="10">
        <v>45426</v>
      </c>
      <c r="D41" s="40" t="s">
        <v>125</v>
      </c>
      <c r="E41" s="12" t="s">
        <v>126</v>
      </c>
      <c r="F41" s="42" t="s">
        <v>127</v>
      </c>
      <c r="G41" s="25" t="s">
        <v>1</v>
      </c>
      <c r="H41" s="25" t="s">
        <v>15</v>
      </c>
      <c r="I41" s="12" t="s">
        <v>16</v>
      </c>
      <c r="J41" s="13" t="s">
        <v>16</v>
      </c>
      <c r="K41" s="9">
        <v>4</v>
      </c>
      <c r="L41" s="14">
        <v>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2" ht="19.5" customHeight="1">
      <c r="A42" s="9">
        <v>35</v>
      </c>
      <c r="B42" s="43">
        <v>23131</v>
      </c>
      <c r="C42" s="10">
        <v>45454</v>
      </c>
      <c r="D42" s="44" t="s">
        <v>128</v>
      </c>
      <c r="E42" s="45" t="s">
        <v>126</v>
      </c>
      <c r="F42" s="44" t="s">
        <v>129</v>
      </c>
      <c r="G42" s="25" t="s">
        <v>1</v>
      </c>
      <c r="H42" s="25" t="s">
        <v>15</v>
      </c>
      <c r="I42" s="12" t="s">
        <v>16</v>
      </c>
      <c r="J42" s="13" t="s">
        <v>16</v>
      </c>
      <c r="K42" s="9">
        <v>8</v>
      </c>
      <c r="L42" s="14">
        <v>16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2" ht="19.5" customHeight="1">
      <c r="A43" s="9">
        <v>36</v>
      </c>
      <c r="B43" s="9">
        <v>22937</v>
      </c>
      <c r="C43" s="10">
        <v>45446</v>
      </c>
      <c r="D43" s="40" t="s">
        <v>130</v>
      </c>
      <c r="E43" s="17" t="s">
        <v>131</v>
      </c>
      <c r="F43" s="42" t="s">
        <v>132</v>
      </c>
      <c r="G43" s="25" t="s">
        <v>1</v>
      </c>
      <c r="H43" s="25" t="s">
        <v>15</v>
      </c>
      <c r="I43" s="12" t="s">
        <v>16</v>
      </c>
      <c r="J43" s="13" t="s">
        <v>16</v>
      </c>
      <c r="K43" s="9">
        <v>13</v>
      </c>
      <c r="L43" s="14">
        <v>26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ht="19.5" customHeight="1">
      <c r="A44" s="9">
        <v>37</v>
      </c>
      <c r="B44" s="9">
        <v>21545</v>
      </c>
      <c r="C44" s="10">
        <v>45041</v>
      </c>
      <c r="D44" s="39" t="s">
        <v>133</v>
      </c>
      <c r="E44" s="42" t="s">
        <v>131</v>
      </c>
      <c r="F44" s="42" t="s">
        <v>134</v>
      </c>
      <c r="G44" s="25" t="s">
        <v>1</v>
      </c>
      <c r="H44" s="25" t="s">
        <v>15</v>
      </c>
      <c r="I44" s="12" t="s">
        <v>16</v>
      </c>
      <c r="J44" s="13" t="s">
        <v>16</v>
      </c>
      <c r="K44" s="9">
        <v>11</v>
      </c>
      <c r="L44" s="14">
        <v>31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2" ht="19.5" customHeight="1">
      <c r="A45" s="9">
        <v>38</v>
      </c>
      <c r="B45" s="9">
        <v>20455</v>
      </c>
      <c r="C45" s="10">
        <v>44680</v>
      </c>
      <c r="D45" s="40" t="s">
        <v>135</v>
      </c>
      <c r="E45" s="42" t="s">
        <v>136</v>
      </c>
      <c r="F45" s="42" t="s">
        <v>137</v>
      </c>
      <c r="G45" s="25" t="s">
        <v>1</v>
      </c>
      <c r="H45" s="25" t="s">
        <v>15</v>
      </c>
      <c r="I45" s="12" t="s">
        <v>21</v>
      </c>
      <c r="J45" s="13" t="s">
        <v>22</v>
      </c>
      <c r="K45" s="9">
        <v>62</v>
      </c>
      <c r="L45" s="14">
        <v>124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2" ht="18">
      <c r="A46" s="46">
        <v>38</v>
      </c>
      <c r="B46" s="89" t="s">
        <v>138</v>
      </c>
      <c r="C46" s="86"/>
      <c r="D46" s="86"/>
      <c r="E46" s="86"/>
      <c r="F46" s="86"/>
      <c r="G46" s="86"/>
      <c r="H46" s="86"/>
      <c r="I46" s="86"/>
      <c r="J46" s="87"/>
      <c r="K46" s="46">
        <f t="shared" ref="K46:L46" si="0">SUM(K8:K45)</f>
        <v>1364</v>
      </c>
      <c r="L46" s="46">
        <f t="shared" si="0"/>
        <v>2759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ht="4.5" customHeight="1">
      <c r="A47" s="47"/>
      <c r="B47" s="48"/>
      <c r="C47" s="48"/>
      <c r="D47" s="49"/>
      <c r="E47" s="49"/>
      <c r="F47" s="49"/>
      <c r="G47" s="49"/>
      <c r="H47" s="49"/>
      <c r="I47" s="49"/>
      <c r="J47" s="50"/>
      <c r="K47" s="51"/>
      <c r="L47" s="5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ht="12.75" customHeight="1">
      <c r="A48" s="85" t="s">
        <v>139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2" ht="12.75" customHeight="1">
      <c r="A49" s="6" t="s">
        <v>2</v>
      </c>
      <c r="B49" s="6" t="s">
        <v>3</v>
      </c>
      <c r="C49" s="6" t="s">
        <v>4</v>
      </c>
      <c r="D49" s="6" t="s">
        <v>5</v>
      </c>
      <c r="E49" s="6" t="s">
        <v>6</v>
      </c>
      <c r="F49" s="88" t="s">
        <v>7</v>
      </c>
      <c r="G49" s="86"/>
      <c r="H49" s="87"/>
      <c r="I49" s="6" t="s">
        <v>8</v>
      </c>
      <c r="J49" s="6" t="s">
        <v>9</v>
      </c>
      <c r="K49" s="6" t="s">
        <v>10</v>
      </c>
      <c r="L49" s="6" t="s">
        <v>11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2" ht="19.5" customHeight="1">
      <c r="A50" s="15">
        <v>1</v>
      </c>
      <c r="B50" s="15">
        <v>20919</v>
      </c>
      <c r="C50" s="10">
        <v>44819</v>
      </c>
      <c r="D50" s="17" t="s">
        <v>140</v>
      </c>
      <c r="E50" s="17" t="s">
        <v>141</v>
      </c>
      <c r="F50" s="17" t="s">
        <v>142</v>
      </c>
      <c r="G50" s="19" t="s">
        <v>139</v>
      </c>
      <c r="H50" s="19" t="s">
        <v>15</v>
      </c>
      <c r="I50" s="17" t="s">
        <v>21</v>
      </c>
      <c r="J50" s="19" t="s">
        <v>143</v>
      </c>
      <c r="K50" s="19">
        <v>32</v>
      </c>
      <c r="L50" s="19"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2" ht="19.5" customHeight="1">
      <c r="A51" s="52">
        <v>2</v>
      </c>
      <c r="B51" s="52">
        <v>20772</v>
      </c>
      <c r="C51" s="10">
        <v>44798</v>
      </c>
      <c r="D51" s="53" t="s">
        <v>144</v>
      </c>
      <c r="E51" s="53" t="s">
        <v>145</v>
      </c>
      <c r="F51" s="53" t="s">
        <v>146</v>
      </c>
      <c r="G51" s="52" t="s">
        <v>139</v>
      </c>
      <c r="H51" s="52" t="s">
        <v>15</v>
      </c>
      <c r="I51" s="53" t="s">
        <v>21</v>
      </c>
      <c r="J51" s="52" t="s">
        <v>143</v>
      </c>
      <c r="K51" s="52">
        <v>39</v>
      </c>
      <c r="L51" s="52">
        <v>94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2" ht="18">
      <c r="A52" s="54">
        <v>2</v>
      </c>
      <c r="B52" s="89" t="s">
        <v>138</v>
      </c>
      <c r="C52" s="86"/>
      <c r="D52" s="86"/>
      <c r="E52" s="86"/>
      <c r="F52" s="86"/>
      <c r="G52" s="86"/>
      <c r="H52" s="86"/>
      <c r="I52" s="86"/>
      <c r="J52" s="87"/>
      <c r="K52" s="54">
        <f t="shared" ref="K52:L52" si="1">SUM(K50:K51)</f>
        <v>71</v>
      </c>
      <c r="L52" s="54">
        <f t="shared" si="1"/>
        <v>158</v>
      </c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</row>
    <row r="53" spans="1:32" ht="12" customHeight="1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</row>
    <row r="54" spans="1:32" ht="12" customHeight="1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</row>
    <row r="55" spans="1:32" ht="17.25" customHeight="1">
      <c r="A55" s="85" t="s">
        <v>147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2" ht="12.75" customHeight="1">
      <c r="A56" s="58" t="s">
        <v>2</v>
      </c>
      <c r="B56" s="58" t="s">
        <v>3</v>
      </c>
      <c r="C56" s="58" t="s">
        <v>4</v>
      </c>
      <c r="D56" s="58" t="s">
        <v>5</v>
      </c>
      <c r="E56" s="58" t="s">
        <v>6</v>
      </c>
      <c r="F56" s="90" t="s">
        <v>7</v>
      </c>
      <c r="G56" s="91"/>
      <c r="H56" s="92"/>
      <c r="I56" s="58" t="s">
        <v>8</v>
      </c>
      <c r="J56" s="58" t="s">
        <v>9</v>
      </c>
      <c r="K56" s="58" t="s">
        <v>10</v>
      </c>
      <c r="L56" s="58" t="s">
        <v>11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2" ht="19.5" customHeight="1">
      <c r="A57" s="15">
        <v>1</v>
      </c>
      <c r="B57" s="9">
        <v>21342</v>
      </c>
      <c r="C57" s="10">
        <v>44956</v>
      </c>
      <c r="D57" s="59" t="s">
        <v>148</v>
      </c>
      <c r="E57" s="59" t="s">
        <v>149</v>
      </c>
      <c r="F57" s="12" t="s">
        <v>150</v>
      </c>
      <c r="G57" s="13" t="s">
        <v>147</v>
      </c>
      <c r="H57" s="17" t="s">
        <v>15</v>
      </c>
      <c r="I57" s="60" t="s">
        <v>21</v>
      </c>
      <c r="J57" s="13" t="s">
        <v>36</v>
      </c>
      <c r="K57" s="13">
        <v>25</v>
      </c>
      <c r="L57" s="13">
        <v>50</v>
      </c>
      <c r="M57" s="6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2" ht="18">
      <c r="A58" s="62">
        <v>1</v>
      </c>
      <c r="B58" s="89" t="s">
        <v>138</v>
      </c>
      <c r="C58" s="86"/>
      <c r="D58" s="86"/>
      <c r="E58" s="86"/>
      <c r="F58" s="86"/>
      <c r="G58" s="86"/>
      <c r="H58" s="86"/>
      <c r="I58" s="86"/>
      <c r="J58" s="87"/>
      <c r="K58" s="46">
        <v>25</v>
      </c>
      <c r="L58" s="46">
        <v>50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</row>
    <row r="59" spans="1:32" ht="15.75">
      <c r="A59" s="9"/>
      <c r="B59" s="9"/>
      <c r="C59" s="63"/>
      <c r="D59" s="12"/>
      <c r="E59" s="17"/>
      <c r="F59" s="17"/>
      <c r="G59" s="13"/>
      <c r="H59" s="13"/>
      <c r="I59" s="12"/>
      <c r="J59" s="13"/>
      <c r="K59" s="13"/>
      <c r="L59" s="38"/>
      <c r="M59" s="64"/>
      <c r="N59" s="64"/>
      <c r="O59" s="64"/>
      <c r="P59" s="64"/>
      <c r="Q59" s="64"/>
      <c r="R59" s="64"/>
      <c r="S59" s="64"/>
      <c r="T59" s="64"/>
    </row>
    <row r="60" spans="1:32">
      <c r="A60" s="93" t="s">
        <v>151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7"/>
    </row>
    <row r="61" spans="1:32" ht="12.75" customHeight="1">
      <c r="A61" s="6" t="s">
        <v>2</v>
      </c>
      <c r="B61" s="65" t="s">
        <v>3</v>
      </c>
      <c r="C61" s="65" t="s">
        <v>4</v>
      </c>
      <c r="D61" s="65" t="s">
        <v>5</v>
      </c>
      <c r="E61" s="65" t="s">
        <v>6</v>
      </c>
      <c r="F61" s="88" t="s">
        <v>7</v>
      </c>
      <c r="G61" s="86"/>
      <c r="H61" s="87"/>
      <c r="I61" s="65" t="s">
        <v>8</v>
      </c>
      <c r="J61" s="65" t="s">
        <v>9</v>
      </c>
      <c r="K61" s="65" t="s">
        <v>10</v>
      </c>
      <c r="L61" s="65" t="s">
        <v>11</v>
      </c>
      <c r="M61" s="8"/>
    </row>
    <row r="62" spans="1:32" ht="19.5" customHeight="1">
      <c r="A62" s="15">
        <v>1</v>
      </c>
      <c r="B62" s="9">
        <v>22613</v>
      </c>
      <c r="C62" s="10">
        <v>45357</v>
      </c>
      <c r="D62" s="59" t="s">
        <v>152</v>
      </c>
      <c r="E62" s="59" t="s">
        <v>153</v>
      </c>
      <c r="F62" s="12" t="s">
        <v>154</v>
      </c>
      <c r="G62" s="13" t="s">
        <v>151</v>
      </c>
      <c r="H62" s="17" t="s">
        <v>15</v>
      </c>
      <c r="I62" s="60" t="s">
        <v>21</v>
      </c>
      <c r="J62" s="13" t="s">
        <v>22</v>
      </c>
      <c r="K62" s="13">
        <v>36</v>
      </c>
      <c r="L62" s="13">
        <v>72</v>
      </c>
      <c r="M62" s="2"/>
    </row>
    <row r="63" spans="1:32" ht="19.5" customHeight="1">
      <c r="A63" s="15">
        <v>2</v>
      </c>
      <c r="B63" s="9">
        <v>23165</v>
      </c>
      <c r="C63" s="10">
        <v>45455</v>
      </c>
      <c r="D63" s="59" t="s">
        <v>155</v>
      </c>
      <c r="E63" s="59" t="s">
        <v>156</v>
      </c>
      <c r="F63" s="12" t="s">
        <v>157</v>
      </c>
      <c r="G63" s="13" t="s">
        <v>151</v>
      </c>
      <c r="H63" s="17" t="s">
        <v>15</v>
      </c>
      <c r="I63" s="60" t="s">
        <v>21</v>
      </c>
      <c r="J63" s="13" t="s">
        <v>36</v>
      </c>
      <c r="K63" s="13">
        <v>12</v>
      </c>
      <c r="L63" s="13">
        <v>24</v>
      </c>
      <c r="M63" s="2"/>
    </row>
    <row r="64" spans="1:32" ht="18">
      <c r="A64" s="62">
        <v>2</v>
      </c>
      <c r="B64" s="89" t="s">
        <v>138</v>
      </c>
      <c r="C64" s="86"/>
      <c r="D64" s="86"/>
      <c r="E64" s="86"/>
      <c r="F64" s="86"/>
      <c r="G64" s="86"/>
      <c r="H64" s="86"/>
      <c r="I64" s="86"/>
      <c r="J64" s="87"/>
      <c r="K64" s="46">
        <f t="shared" ref="K64:L64" si="2">SUM(K62:K63)</f>
        <v>48</v>
      </c>
      <c r="L64" s="46">
        <f t="shared" si="2"/>
        <v>96</v>
      </c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</row>
    <row r="65" spans="1:32" ht="15.7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6"/>
      <c r="L65" s="67"/>
      <c r="M65" s="64"/>
      <c r="N65" s="64"/>
      <c r="O65" s="64"/>
      <c r="P65" s="64"/>
      <c r="Q65" s="64"/>
      <c r="R65" s="64"/>
      <c r="S65" s="64"/>
      <c r="T65" s="64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32" ht="15.75">
      <c r="A66" s="85" t="s">
        <v>158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7"/>
      <c r="M66" s="64"/>
      <c r="N66" s="64"/>
      <c r="O66" s="64"/>
      <c r="P66" s="64"/>
      <c r="Q66" s="64"/>
      <c r="R66" s="64"/>
      <c r="S66" s="64"/>
      <c r="T66" s="64"/>
    </row>
    <row r="67" spans="1:32" ht="31.5">
      <c r="A67" s="58" t="s">
        <v>2</v>
      </c>
      <c r="B67" s="58" t="s">
        <v>3</v>
      </c>
      <c r="C67" s="58" t="s">
        <v>4</v>
      </c>
      <c r="D67" s="68" t="s">
        <v>5</v>
      </c>
      <c r="E67" s="58" t="s">
        <v>6</v>
      </c>
      <c r="F67" s="90" t="s">
        <v>7</v>
      </c>
      <c r="G67" s="91"/>
      <c r="H67" s="92"/>
      <c r="I67" s="58" t="s">
        <v>8</v>
      </c>
      <c r="J67" s="58" t="s">
        <v>9</v>
      </c>
      <c r="K67" s="58" t="s">
        <v>159</v>
      </c>
      <c r="L67" s="58" t="s">
        <v>11</v>
      </c>
      <c r="M67" s="64"/>
      <c r="N67" s="64"/>
      <c r="O67" s="64"/>
      <c r="P67" s="64"/>
      <c r="Q67" s="64"/>
      <c r="R67" s="64"/>
      <c r="S67" s="64"/>
      <c r="T67" s="64"/>
    </row>
    <row r="68" spans="1:32" ht="19.5" customHeight="1">
      <c r="A68" s="9">
        <v>1</v>
      </c>
      <c r="B68" s="9">
        <v>16230</v>
      </c>
      <c r="C68" s="10">
        <v>42212</v>
      </c>
      <c r="D68" s="12" t="s">
        <v>160</v>
      </c>
      <c r="E68" s="12" t="s">
        <v>161</v>
      </c>
      <c r="F68" s="12" t="s">
        <v>162</v>
      </c>
      <c r="G68" s="13" t="s">
        <v>158</v>
      </c>
      <c r="H68" s="13" t="s">
        <v>15</v>
      </c>
      <c r="I68" s="12" t="s">
        <v>21</v>
      </c>
      <c r="J68" s="38" t="s">
        <v>143</v>
      </c>
      <c r="K68" s="25">
        <v>32</v>
      </c>
      <c r="L68" s="25">
        <v>59</v>
      </c>
      <c r="M68" s="2"/>
      <c r="N68" s="2"/>
      <c r="O68" s="2"/>
      <c r="P68" s="2"/>
      <c r="Q68" s="2"/>
      <c r="R68" s="2"/>
      <c r="S68" s="2"/>
    </row>
    <row r="69" spans="1:32" ht="19.5" customHeight="1">
      <c r="A69" s="9">
        <v>2</v>
      </c>
      <c r="B69" s="9">
        <v>23082</v>
      </c>
      <c r="C69" s="10">
        <v>45467</v>
      </c>
      <c r="D69" s="12" t="s">
        <v>163</v>
      </c>
      <c r="E69" s="12" t="s">
        <v>164</v>
      </c>
      <c r="F69" s="12" t="s">
        <v>165</v>
      </c>
      <c r="G69" s="13" t="s">
        <v>158</v>
      </c>
      <c r="H69" s="13" t="s">
        <v>15</v>
      </c>
      <c r="I69" s="12" t="s">
        <v>16</v>
      </c>
      <c r="J69" s="38" t="s">
        <v>16</v>
      </c>
      <c r="K69" s="25">
        <v>13</v>
      </c>
      <c r="L69" s="25">
        <v>42</v>
      </c>
      <c r="M69" s="2"/>
      <c r="N69" s="2"/>
      <c r="O69" s="2"/>
      <c r="P69" s="2"/>
      <c r="Q69" s="2"/>
      <c r="R69" s="2"/>
      <c r="S69" s="2"/>
    </row>
    <row r="70" spans="1:32" ht="19.5" customHeight="1">
      <c r="A70" s="9">
        <v>3</v>
      </c>
      <c r="B70" s="9">
        <v>20483</v>
      </c>
      <c r="C70" s="10">
        <v>44698</v>
      </c>
      <c r="D70" s="12" t="s">
        <v>166</v>
      </c>
      <c r="E70" s="12" t="s">
        <v>167</v>
      </c>
      <c r="F70" s="12" t="s">
        <v>168</v>
      </c>
      <c r="G70" s="13" t="s">
        <v>158</v>
      </c>
      <c r="H70" s="13" t="s">
        <v>15</v>
      </c>
      <c r="I70" s="12" t="s">
        <v>21</v>
      </c>
      <c r="J70" s="38" t="s">
        <v>22</v>
      </c>
      <c r="K70" s="25">
        <v>34</v>
      </c>
      <c r="L70" s="25">
        <v>60</v>
      </c>
      <c r="M70" s="2"/>
      <c r="N70" s="2"/>
      <c r="O70" s="2"/>
      <c r="P70" s="2"/>
      <c r="Q70" s="2"/>
      <c r="R70" s="2"/>
      <c r="S70" s="2"/>
    </row>
    <row r="71" spans="1:32" ht="19.5" customHeight="1">
      <c r="A71" s="9">
        <v>4</v>
      </c>
      <c r="B71" s="9">
        <v>18973</v>
      </c>
      <c r="C71" s="10">
        <v>43654</v>
      </c>
      <c r="D71" s="12" t="s">
        <v>169</v>
      </c>
      <c r="E71" s="12" t="s">
        <v>170</v>
      </c>
      <c r="F71" s="12" t="s">
        <v>171</v>
      </c>
      <c r="G71" s="13" t="s">
        <v>158</v>
      </c>
      <c r="H71" s="13" t="s">
        <v>15</v>
      </c>
      <c r="I71" s="12" t="s">
        <v>21</v>
      </c>
      <c r="J71" s="38" t="s">
        <v>22</v>
      </c>
      <c r="K71" s="25">
        <v>46</v>
      </c>
      <c r="L71" s="25">
        <v>92</v>
      </c>
      <c r="M71" s="2"/>
      <c r="N71" s="2"/>
      <c r="O71" s="2"/>
      <c r="P71" s="2"/>
      <c r="Q71" s="2"/>
      <c r="R71" s="2"/>
      <c r="S71" s="2"/>
    </row>
    <row r="72" spans="1:32" ht="19.5" customHeight="1">
      <c r="A72" s="9">
        <v>5</v>
      </c>
      <c r="B72" s="9">
        <v>10948</v>
      </c>
      <c r="C72" s="10">
        <v>39216</v>
      </c>
      <c r="D72" s="12" t="s">
        <v>172</v>
      </c>
      <c r="E72" s="12" t="s">
        <v>173</v>
      </c>
      <c r="F72" s="12" t="s">
        <v>174</v>
      </c>
      <c r="G72" s="13" t="s">
        <v>158</v>
      </c>
      <c r="H72" s="13" t="s">
        <v>15</v>
      </c>
      <c r="I72" s="12" t="s">
        <v>21</v>
      </c>
      <c r="J72" s="38" t="s">
        <v>22</v>
      </c>
      <c r="K72" s="25">
        <v>37</v>
      </c>
      <c r="L72" s="25">
        <v>69</v>
      </c>
      <c r="M72" s="2"/>
      <c r="N72" s="2"/>
      <c r="O72" s="2"/>
      <c r="P72" s="2"/>
      <c r="Q72" s="2"/>
      <c r="R72" s="2"/>
      <c r="S72" s="2"/>
    </row>
    <row r="73" spans="1:32" ht="19.5" customHeight="1">
      <c r="A73" s="9">
        <v>6</v>
      </c>
      <c r="B73" s="9">
        <v>24494</v>
      </c>
      <c r="C73" s="10">
        <v>45659</v>
      </c>
      <c r="D73" s="12" t="s">
        <v>175</v>
      </c>
      <c r="E73" s="12" t="s">
        <v>176</v>
      </c>
      <c r="F73" s="12" t="s">
        <v>177</v>
      </c>
      <c r="G73" s="13" t="s">
        <v>158</v>
      </c>
      <c r="H73" s="13" t="s">
        <v>15</v>
      </c>
      <c r="I73" s="12" t="s">
        <v>16</v>
      </c>
      <c r="J73" s="38" t="s">
        <v>16</v>
      </c>
      <c r="K73" s="25">
        <v>10</v>
      </c>
      <c r="L73" s="25">
        <v>20</v>
      </c>
      <c r="M73" s="2"/>
      <c r="N73" s="2"/>
      <c r="O73" s="2"/>
      <c r="P73" s="2"/>
      <c r="Q73" s="2"/>
      <c r="R73" s="2"/>
      <c r="S73" s="2"/>
    </row>
    <row r="74" spans="1:32" ht="19.5" customHeight="1">
      <c r="A74" s="9">
        <v>7</v>
      </c>
      <c r="B74" s="9">
        <v>9725</v>
      </c>
      <c r="C74" s="10">
        <v>38261</v>
      </c>
      <c r="D74" s="12" t="s">
        <v>178</v>
      </c>
      <c r="E74" s="12" t="s">
        <v>179</v>
      </c>
      <c r="F74" s="12" t="s">
        <v>180</v>
      </c>
      <c r="G74" s="13" t="s">
        <v>158</v>
      </c>
      <c r="H74" s="13" t="s">
        <v>15</v>
      </c>
      <c r="I74" s="12" t="s">
        <v>21</v>
      </c>
      <c r="J74" s="38" t="s">
        <v>143</v>
      </c>
      <c r="K74" s="25">
        <v>33</v>
      </c>
      <c r="L74" s="25">
        <v>66</v>
      </c>
      <c r="M74" s="2"/>
      <c r="N74" s="2"/>
      <c r="O74" s="2"/>
      <c r="P74" s="2"/>
      <c r="Q74" s="2"/>
      <c r="R74" s="2"/>
      <c r="S74" s="2"/>
    </row>
    <row r="75" spans="1:32" ht="19.5" customHeight="1">
      <c r="A75" s="9">
        <v>8</v>
      </c>
      <c r="B75" s="9">
        <v>25424</v>
      </c>
      <c r="C75" s="10">
        <v>45826</v>
      </c>
      <c r="D75" s="12" t="s">
        <v>181</v>
      </c>
      <c r="E75" s="12" t="s">
        <v>182</v>
      </c>
      <c r="F75" s="12" t="s">
        <v>183</v>
      </c>
      <c r="G75" s="13" t="s">
        <v>158</v>
      </c>
      <c r="H75" s="13" t="s">
        <v>15</v>
      </c>
      <c r="I75" s="12" t="s">
        <v>21</v>
      </c>
      <c r="J75" s="38" t="s">
        <v>22</v>
      </c>
      <c r="K75" s="25">
        <v>40</v>
      </c>
      <c r="L75" s="25">
        <v>80</v>
      </c>
      <c r="M75" s="2"/>
      <c r="N75" s="2"/>
      <c r="O75" s="2"/>
      <c r="P75" s="2"/>
      <c r="Q75" s="2"/>
      <c r="R75" s="2"/>
      <c r="S75" s="2"/>
    </row>
    <row r="76" spans="1:32" ht="19.5" customHeight="1">
      <c r="A76" s="9">
        <v>9</v>
      </c>
      <c r="B76" s="9">
        <v>22461</v>
      </c>
      <c r="C76" s="10">
        <v>45350</v>
      </c>
      <c r="D76" s="12" t="s">
        <v>184</v>
      </c>
      <c r="E76" s="12" t="s">
        <v>185</v>
      </c>
      <c r="F76" s="12" t="s">
        <v>186</v>
      </c>
      <c r="G76" s="13" t="s">
        <v>158</v>
      </c>
      <c r="H76" s="13" t="s">
        <v>15</v>
      </c>
      <c r="I76" s="12" t="s">
        <v>21</v>
      </c>
      <c r="J76" s="38" t="s">
        <v>22</v>
      </c>
      <c r="K76" s="25">
        <v>34</v>
      </c>
      <c r="L76" s="25">
        <v>68</v>
      </c>
      <c r="M76" s="2"/>
      <c r="N76" s="2"/>
      <c r="O76" s="2"/>
      <c r="P76" s="2"/>
      <c r="Q76" s="2"/>
      <c r="R76" s="2"/>
      <c r="S76" s="2"/>
    </row>
    <row r="77" spans="1:32" ht="19.5" customHeight="1">
      <c r="A77" s="9">
        <v>10</v>
      </c>
      <c r="B77" s="9">
        <v>12550</v>
      </c>
      <c r="C77" s="10">
        <v>40415</v>
      </c>
      <c r="D77" s="12" t="s">
        <v>187</v>
      </c>
      <c r="E77" s="12" t="s">
        <v>188</v>
      </c>
      <c r="F77" s="12" t="s">
        <v>189</v>
      </c>
      <c r="G77" s="13" t="s">
        <v>158</v>
      </c>
      <c r="H77" s="13" t="s">
        <v>15</v>
      </c>
      <c r="I77" s="12" t="s">
        <v>21</v>
      </c>
      <c r="J77" s="38" t="s">
        <v>143</v>
      </c>
      <c r="K77" s="25">
        <v>42</v>
      </c>
      <c r="L77" s="25">
        <v>84</v>
      </c>
      <c r="M77" s="2"/>
      <c r="N77" s="2"/>
      <c r="O77" s="2"/>
      <c r="P77" s="2"/>
      <c r="Q77" s="2"/>
      <c r="R77" s="2"/>
      <c r="S77" s="2"/>
    </row>
    <row r="78" spans="1:32" ht="19.5" customHeight="1">
      <c r="A78" s="9">
        <v>11</v>
      </c>
      <c r="B78" s="9">
        <v>21246</v>
      </c>
      <c r="C78" s="10">
        <v>44943</v>
      </c>
      <c r="D78" s="12" t="s">
        <v>190</v>
      </c>
      <c r="E78" s="12" t="s">
        <v>191</v>
      </c>
      <c r="F78" s="12" t="s">
        <v>192</v>
      </c>
      <c r="G78" s="13" t="s">
        <v>158</v>
      </c>
      <c r="H78" s="13" t="s">
        <v>15</v>
      </c>
      <c r="I78" s="12" t="s">
        <v>41</v>
      </c>
      <c r="J78" s="38" t="s">
        <v>42</v>
      </c>
      <c r="K78" s="25">
        <v>900</v>
      </c>
      <c r="L78" s="25">
        <v>2722</v>
      </c>
      <c r="M78" s="2"/>
      <c r="N78" s="2"/>
      <c r="O78" s="2"/>
      <c r="P78" s="2"/>
      <c r="Q78" s="2"/>
      <c r="R78" s="2"/>
      <c r="S78" s="2"/>
    </row>
    <row r="79" spans="1:32" ht="19.5" customHeight="1">
      <c r="A79" s="9">
        <v>12</v>
      </c>
      <c r="B79" s="9">
        <v>24748</v>
      </c>
      <c r="C79" s="10">
        <v>45723</v>
      </c>
      <c r="D79" s="12" t="s">
        <v>193</v>
      </c>
      <c r="E79" s="12" t="s">
        <v>194</v>
      </c>
      <c r="F79" s="12" t="s">
        <v>195</v>
      </c>
      <c r="G79" s="13" t="s">
        <v>158</v>
      </c>
      <c r="H79" s="13" t="s">
        <v>15</v>
      </c>
      <c r="I79" s="12" t="s">
        <v>196</v>
      </c>
      <c r="J79" s="38" t="s">
        <v>196</v>
      </c>
      <c r="K79" s="25">
        <v>10</v>
      </c>
      <c r="L79" s="25">
        <v>34</v>
      </c>
      <c r="M79" s="2"/>
      <c r="N79" s="2"/>
      <c r="O79" s="2"/>
      <c r="P79" s="2"/>
      <c r="Q79" s="2"/>
      <c r="R79" s="2"/>
      <c r="S79" s="2"/>
    </row>
    <row r="80" spans="1:32" ht="19.5" customHeight="1">
      <c r="A80" s="9">
        <v>13</v>
      </c>
      <c r="B80" s="9">
        <v>19452</v>
      </c>
      <c r="C80" s="10">
        <v>44036</v>
      </c>
      <c r="D80" s="12" t="s">
        <v>197</v>
      </c>
      <c r="E80" s="12" t="s">
        <v>198</v>
      </c>
      <c r="F80" s="12" t="s">
        <v>199</v>
      </c>
      <c r="G80" s="13" t="s">
        <v>158</v>
      </c>
      <c r="H80" s="13" t="s">
        <v>15</v>
      </c>
      <c r="I80" s="12" t="s">
        <v>21</v>
      </c>
      <c r="J80" s="38" t="s">
        <v>22</v>
      </c>
      <c r="K80" s="25">
        <v>48</v>
      </c>
      <c r="L80" s="25">
        <v>96</v>
      </c>
      <c r="M80" s="2"/>
      <c r="N80" s="2"/>
      <c r="O80" s="2"/>
      <c r="P80" s="2"/>
      <c r="Q80" s="2"/>
      <c r="R80" s="2"/>
      <c r="S80" s="2"/>
    </row>
    <row r="81" spans="1:32" ht="19.5" customHeight="1">
      <c r="A81" s="9">
        <v>14</v>
      </c>
      <c r="B81" s="9" t="s">
        <v>200</v>
      </c>
      <c r="C81" s="10">
        <v>36284</v>
      </c>
      <c r="D81" s="12" t="s">
        <v>201</v>
      </c>
      <c r="E81" s="12" t="s">
        <v>202</v>
      </c>
      <c r="F81" s="12" t="s">
        <v>203</v>
      </c>
      <c r="G81" s="13" t="s">
        <v>158</v>
      </c>
      <c r="H81" s="13" t="s">
        <v>15</v>
      </c>
      <c r="I81" s="12" t="s">
        <v>21</v>
      </c>
      <c r="J81" s="38" t="s">
        <v>22</v>
      </c>
      <c r="K81" s="25">
        <v>52</v>
      </c>
      <c r="L81" s="25">
        <v>92</v>
      </c>
      <c r="M81" s="2"/>
      <c r="N81" s="2"/>
      <c r="O81" s="2"/>
      <c r="P81" s="2"/>
      <c r="Q81" s="2"/>
      <c r="R81" s="2"/>
      <c r="S81" s="2"/>
    </row>
    <row r="82" spans="1:32" ht="19.5" customHeight="1">
      <c r="A82" s="9">
        <v>15</v>
      </c>
      <c r="B82" s="9" t="s">
        <v>204</v>
      </c>
      <c r="C82" s="10">
        <v>28816</v>
      </c>
      <c r="D82" s="12" t="s">
        <v>205</v>
      </c>
      <c r="E82" s="12" t="s">
        <v>206</v>
      </c>
      <c r="F82" s="12" t="s">
        <v>207</v>
      </c>
      <c r="G82" s="13" t="s">
        <v>158</v>
      </c>
      <c r="H82" s="13" t="s">
        <v>15</v>
      </c>
      <c r="I82" s="12" t="s">
        <v>21</v>
      </c>
      <c r="J82" s="38" t="s">
        <v>22</v>
      </c>
      <c r="K82" s="25">
        <v>64</v>
      </c>
      <c r="L82" s="25">
        <v>128</v>
      </c>
      <c r="M82" s="2"/>
      <c r="N82" s="2"/>
      <c r="O82" s="2"/>
      <c r="P82" s="2"/>
      <c r="Q82" s="2"/>
      <c r="R82" s="2"/>
      <c r="S82" s="2"/>
    </row>
    <row r="83" spans="1:32" ht="23.25" customHeight="1">
      <c r="A83" s="69">
        <v>15</v>
      </c>
      <c r="B83" s="94" t="s">
        <v>138</v>
      </c>
      <c r="C83" s="86"/>
      <c r="D83" s="86"/>
      <c r="E83" s="86"/>
      <c r="F83" s="86"/>
      <c r="G83" s="86"/>
      <c r="H83" s="86"/>
      <c r="I83" s="86"/>
      <c r="J83" s="87"/>
      <c r="K83" s="70">
        <f t="shared" ref="K83:L83" si="3">SUM(K68:K82)</f>
        <v>1395</v>
      </c>
      <c r="L83" s="70">
        <f t="shared" si="3"/>
        <v>3712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2" ht="19.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2" ht="19.5" customHeight="1">
      <c r="A85" s="85" t="s">
        <v>208</v>
      </c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2" ht="19.5" customHeight="1">
      <c r="A86" s="58" t="s">
        <v>2</v>
      </c>
      <c r="B86" s="58" t="s">
        <v>3</v>
      </c>
      <c r="C86" s="58" t="s">
        <v>4</v>
      </c>
      <c r="D86" s="58" t="s">
        <v>5</v>
      </c>
      <c r="E86" s="58" t="s">
        <v>6</v>
      </c>
      <c r="F86" s="90" t="s">
        <v>7</v>
      </c>
      <c r="G86" s="91"/>
      <c r="H86" s="92"/>
      <c r="I86" s="58" t="s">
        <v>8</v>
      </c>
      <c r="J86" s="58" t="s">
        <v>9</v>
      </c>
      <c r="K86" s="58" t="s">
        <v>10</v>
      </c>
      <c r="L86" s="58" t="s">
        <v>11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2" ht="21.75" customHeight="1">
      <c r="A87" s="19">
        <v>1</v>
      </c>
      <c r="B87" s="13">
        <v>21941</v>
      </c>
      <c r="C87" s="10">
        <v>45211</v>
      </c>
      <c r="D87" s="72" t="s">
        <v>209</v>
      </c>
      <c r="E87" s="72" t="s">
        <v>210</v>
      </c>
      <c r="F87" s="12" t="s">
        <v>211</v>
      </c>
      <c r="G87" s="12" t="s">
        <v>208</v>
      </c>
      <c r="H87" s="17" t="s">
        <v>15</v>
      </c>
      <c r="I87" s="60" t="s">
        <v>21</v>
      </c>
      <c r="J87" s="13" t="s">
        <v>36</v>
      </c>
      <c r="K87" s="13">
        <v>20</v>
      </c>
      <c r="L87" s="13">
        <v>40</v>
      </c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29"/>
    </row>
    <row r="88" spans="1:32" ht="18" customHeight="1">
      <c r="A88" s="62">
        <v>1</v>
      </c>
      <c r="B88" s="89" t="s">
        <v>138</v>
      </c>
      <c r="C88" s="86"/>
      <c r="D88" s="86"/>
      <c r="E88" s="86"/>
      <c r="F88" s="86"/>
      <c r="G88" s="86"/>
      <c r="H88" s="86"/>
      <c r="I88" s="86"/>
      <c r="J88" s="87"/>
      <c r="K88" s="46">
        <v>20</v>
      </c>
      <c r="L88" s="46">
        <v>40</v>
      </c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</row>
    <row r="89" spans="1:32" ht="17.2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2" ht="12.75" customHeight="1">
      <c r="A90" s="85" t="s">
        <v>212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2" ht="19.5" customHeight="1">
      <c r="A91" s="6" t="s">
        <v>2</v>
      </c>
      <c r="B91" s="6" t="s">
        <v>3</v>
      </c>
      <c r="C91" s="6" t="s">
        <v>4</v>
      </c>
      <c r="D91" s="6" t="s">
        <v>5</v>
      </c>
      <c r="E91" s="6" t="s">
        <v>6</v>
      </c>
      <c r="F91" s="88" t="s">
        <v>7</v>
      </c>
      <c r="G91" s="86"/>
      <c r="H91" s="87"/>
      <c r="I91" s="6" t="s">
        <v>8</v>
      </c>
      <c r="J91" s="6" t="s">
        <v>9</v>
      </c>
      <c r="K91" s="6" t="s">
        <v>10</v>
      </c>
      <c r="L91" s="6" t="s">
        <v>11</v>
      </c>
      <c r="M91" s="55"/>
      <c r="N91" s="6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8">
      <c r="A92" s="15">
        <v>1</v>
      </c>
      <c r="B92" s="9">
        <v>21795</v>
      </c>
      <c r="C92" s="10">
        <v>45154</v>
      </c>
      <c r="D92" s="12" t="s">
        <v>213</v>
      </c>
      <c r="E92" s="12" t="s">
        <v>214</v>
      </c>
      <c r="F92" s="12" t="s">
        <v>215</v>
      </c>
      <c r="G92" s="13" t="s">
        <v>212</v>
      </c>
      <c r="H92" s="19" t="s">
        <v>15</v>
      </c>
      <c r="I92" s="17" t="s">
        <v>21</v>
      </c>
      <c r="J92" s="13" t="s">
        <v>36</v>
      </c>
      <c r="K92" s="13">
        <v>10</v>
      </c>
      <c r="L92" s="13">
        <v>20</v>
      </c>
      <c r="M92" s="64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</row>
    <row r="93" spans="1:32" ht="23.25" customHeight="1">
      <c r="A93" s="62">
        <v>1</v>
      </c>
      <c r="B93" s="89" t="s">
        <v>138</v>
      </c>
      <c r="C93" s="86"/>
      <c r="D93" s="86"/>
      <c r="E93" s="86"/>
      <c r="F93" s="86"/>
      <c r="G93" s="86"/>
      <c r="H93" s="86"/>
      <c r="I93" s="86"/>
      <c r="J93" s="87"/>
      <c r="K93" s="46">
        <v>10</v>
      </c>
      <c r="L93" s="46">
        <v>20</v>
      </c>
      <c r="M93" s="5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1:32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8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ht="37.5" customHeight="1">
      <c r="A95" s="99" t="s">
        <v>216</v>
      </c>
      <c r="B95" s="86"/>
      <c r="C95" s="86"/>
      <c r="D95" s="86"/>
      <c r="E95" s="86"/>
      <c r="F95" s="87"/>
      <c r="G95" s="100">
        <v>60</v>
      </c>
      <c r="H95" s="86"/>
      <c r="I95" s="86"/>
      <c r="J95" s="86"/>
      <c r="K95" s="86"/>
      <c r="L95" s="87"/>
      <c r="M95" s="2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37.5" customHeight="1">
      <c r="A96" s="95" t="s">
        <v>217</v>
      </c>
      <c r="B96" s="86"/>
      <c r="C96" s="86"/>
      <c r="D96" s="86"/>
      <c r="E96" s="86"/>
      <c r="F96" s="87"/>
      <c r="G96" s="101">
        <v>2933</v>
      </c>
      <c r="H96" s="86"/>
      <c r="I96" s="86"/>
      <c r="J96" s="86"/>
      <c r="K96" s="86"/>
      <c r="L96" s="87"/>
      <c r="M96" s="5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37.5" customHeight="1">
      <c r="A97" s="96" t="s">
        <v>218</v>
      </c>
      <c r="B97" s="86"/>
      <c r="C97" s="86"/>
      <c r="D97" s="86"/>
      <c r="E97" s="86"/>
      <c r="F97" s="87"/>
      <c r="G97" s="97">
        <v>6835</v>
      </c>
      <c r="H97" s="86"/>
      <c r="I97" s="86"/>
      <c r="J97" s="86"/>
      <c r="K97" s="86"/>
      <c r="L97" s="87"/>
      <c r="M97" s="2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</row>
    <row r="98" spans="1:32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7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20.25">
      <c r="A99" s="98" t="s">
        <v>219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</row>
    <row r="100" spans="1:3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</row>
    <row r="101" spans="1:32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7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</row>
    <row r="105" spans="1:3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 customHeight="1">
      <c r="A106" s="2"/>
      <c r="B106" s="2"/>
      <c r="C106" s="2"/>
      <c r="D106" s="7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ht="12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ht="12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pans="1:32" ht="12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pans="1:32" ht="12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pans="1:32" ht="12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pans="1:32" ht="12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1:32" ht="12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1:32" ht="12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1:32" ht="12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1:32" ht="12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1:32" ht="12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1:32" ht="12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pans="1:32" ht="12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pans="1:32" ht="12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pans="1:32" ht="12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pans="1:32" ht="12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pans="1:32" ht="12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pans="1:32" ht="12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pans="1:32" ht="12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pans="1:32" ht="12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pans="1:32" ht="12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pans="1:32" ht="12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pans="1:32" ht="12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pans="1:32" ht="12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pans="1:32" ht="12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pans="1:32" ht="12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pans="1:32" ht="12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pans="1:32" ht="12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pans="1:32" ht="12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pans="1:32" ht="12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pans="1:32" ht="12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pans="1:32" ht="12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pans="1:32" ht="12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pans="1:32" ht="12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pans="1:32" ht="12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pans="1:32" ht="12.75" customHeight="1"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pans="1:32" ht="12.75" customHeight="1"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pans="1:32" ht="12.75" customHeight="1"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pans="1:32" ht="12.75" customHeight="1"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</sheetData>
  <mergeCells count="32">
    <mergeCell ref="F86:H86"/>
    <mergeCell ref="A96:F96"/>
    <mergeCell ref="A97:F97"/>
    <mergeCell ref="G97:L97"/>
    <mergeCell ref="A99:L99"/>
    <mergeCell ref="B88:J88"/>
    <mergeCell ref="A90:L90"/>
    <mergeCell ref="F91:H91"/>
    <mergeCell ref="B93:J93"/>
    <mergeCell ref="A95:F95"/>
    <mergeCell ref="G95:L95"/>
    <mergeCell ref="G96:L96"/>
    <mergeCell ref="B64:J64"/>
    <mergeCell ref="A66:L66"/>
    <mergeCell ref="F67:H67"/>
    <mergeCell ref="B83:J83"/>
    <mergeCell ref="A85:L85"/>
    <mergeCell ref="A55:L55"/>
    <mergeCell ref="F56:H56"/>
    <mergeCell ref="B58:J58"/>
    <mergeCell ref="A60:L60"/>
    <mergeCell ref="F61:H61"/>
    <mergeCell ref="F7:H7"/>
    <mergeCell ref="B46:J46"/>
    <mergeCell ref="A48:L48"/>
    <mergeCell ref="F49:H49"/>
    <mergeCell ref="B52:J52"/>
    <mergeCell ref="A1:L1"/>
    <mergeCell ref="A2:L2"/>
    <mergeCell ref="A4:L4"/>
    <mergeCell ref="A5:L5"/>
    <mergeCell ref="A6:L6"/>
  </mergeCells>
  <hyperlinks>
    <hyperlink ref="F32" r:id="rId1"/>
  </hyperlinks>
  <pageMargins left="0.74803149606299213" right="0.70866141732283461" top="0.15748031496062992" bottom="0.15748031496062992" header="0" footer="0"/>
  <pageSetup paperSize="9" scale="49" orientation="landscape" r:id="rId2"/>
  <colBreaks count="2" manualBreakCount="2">
    <brk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TİBT. KAPASİTE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Çiğdem ELKATMIŞ</cp:lastModifiedBy>
  <cp:lastPrinted>2025-08-15T11:02:37Z</cp:lastPrinted>
  <dcterms:modified xsi:type="dcterms:W3CDTF">2025-08-15T11:03:36Z</dcterms:modified>
</cp:coreProperties>
</file>