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7068DF8A-9582-4B03-8C2F-17187C1A14C0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BKTİBT. KAPASİTE" sheetId="1" r:id="rId1"/>
  </sheets>
  <definedNames>
    <definedName name="_xlnm.Print_Area" localSheetId="0">'BKTİBT. KAPASİTE'!$A$1:$I$133</definedName>
    <definedName name="Z_59D39969_4BC4_4F2C_8FB2_6A8D040A5F63_.wvu.FilterData" localSheetId="0" hidden="1">'BKTİBT. KAPASİTE'!$A$3:$I$50</definedName>
  </definedNames>
  <calcPr calcId="191029"/>
  <customWorkbookViews>
    <customWorkbookView name="Filtre 1" guid="{59D39969-4BC4-4F2C-8FB2-6A8D040A5F63}" maximized="1" windowWidth="0" windowHeight="0" activeSheetId="0"/>
  </customWorkbookViews>
</workbook>
</file>

<file path=xl/calcChain.xml><?xml version="1.0" encoding="utf-8"?>
<calcChain xmlns="http://schemas.openxmlformats.org/spreadsheetml/2006/main">
  <c r="I128" i="1" l="1"/>
  <c r="H128" i="1"/>
  <c r="I119" i="1"/>
  <c r="H119" i="1"/>
  <c r="I89" i="1"/>
  <c r="H89" i="1"/>
  <c r="I78" i="1"/>
  <c r="H78" i="1"/>
  <c r="I68" i="1"/>
  <c r="H68" i="1"/>
</calcChain>
</file>

<file path=xl/sharedStrings.xml><?xml version="1.0" encoding="utf-8"?>
<sst xmlns="http://schemas.openxmlformats.org/spreadsheetml/2006/main" count="531" uniqueCount="301">
  <si>
    <t xml:space="preserve">                                                                İL KÜLTÜR VE TURİZM MÜDÜRLÜĞÜ                                           TARİH : 15.12.2025                                                                        </t>
  </si>
  <si>
    <t>EDİRNE MERKEZ BASİT KONAKLAMA TURİZM İŞLETME BELGELİ TESİSLER</t>
  </si>
  <si>
    <t>SIRA NO</t>
  </si>
  <si>
    <t>BELGE NO</t>
  </si>
  <si>
    <t>BELGE TARİHİ</t>
  </si>
  <si>
    <t>İŞLETME ADI</t>
  </si>
  <si>
    <t>ADRES</t>
  </si>
  <si>
    <t>ODA</t>
  </si>
  <si>
    <t>YATAK</t>
  </si>
  <si>
    <t>2022-22-0104</t>
  </si>
  <si>
    <t>A PLUS EDİRNE</t>
  </si>
  <si>
    <t>1. MURAT MAHALLESİ HAŞİMİŞCAN CADDESİ DR. SAADET YARDIM SOKAK NO:2</t>
  </si>
  <si>
    <t>MERKEZ</t>
  </si>
  <si>
    <t>EDİRNE</t>
  </si>
  <si>
    <t>2022-22-0074</t>
  </si>
  <si>
    <t>ACR PALAS PANSİYON</t>
  </si>
  <si>
    <t>SARICAPAŞA MAHALLESİ KARGIBABA SK. NO: 10/1</t>
  </si>
  <si>
    <t>2025-22-0178</t>
  </si>
  <si>
    <t>ADALI GUESTHOUSE</t>
  </si>
  <si>
    <t>SARICAPAŞA MAHALLESİ ŞAH DAVUT SOKAK NO:5/1</t>
  </si>
  <si>
    <t>2022-22-0040</t>
  </si>
  <si>
    <t>ADRES PANSİYON</t>
  </si>
  <si>
    <t>KARAAĞAÇ MAHALLESİ RESSAM HASAN RIZA CADDESİ NO:43/1</t>
  </si>
  <si>
    <t>2022-22-0016</t>
  </si>
  <si>
    <t>ADRESİN HOTEL</t>
  </si>
  <si>
    <t>KOCASİNAN MAH. DR. DOĞAN CİHAN CAD. NO:5</t>
  </si>
  <si>
    <t>2022-22-0149</t>
  </si>
  <si>
    <t>ALAN SUİTES APART OTEL</t>
  </si>
  <si>
    <t>ŞÜKRÜPAŞA MAH. ŞERİF BİLGEN CAD. UNISİTE NO:1/1</t>
  </si>
  <si>
    <t>2022-22-0155</t>
  </si>
  <si>
    <t>ALTERNATİF PANSİYON</t>
  </si>
  <si>
    <t>DİLAVERBEY MAH. ÇUKUR ÇEŞME SOK. ÇETİNKAYA APT. NO:13 MERKEZ/EDİRNE</t>
  </si>
  <si>
    <t>2022-22-0039</t>
  </si>
  <si>
    <t>ALTIN LALE KIZ PANSİYONU</t>
  </si>
  <si>
    <t>ABDURRAHMAN MAH. GÜVERCİN SOK. NO:14</t>
  </si>
  <si>
    <t>2022-22-0017</t>
  </si>
  <si>
    <t>ALTUNHAN OTEL</t>
  </si>
  <si>
    <t>SABUNİ MAH. FUZULİ SOK. NO:2/1</t>
  </si>
  <si>
    <t>2022-22-0075</t>
  </si>
  <si>
    <t>ARZUM PANSİYON</t>
  </si>
  <si>
    <t>BABADEMİRTAŞ MAHALLESİ SARAY HAMAM SOKAK NO:9</t>
  </si>
  <si>
    <t>2024-22-0165</t>
  </si>
  <si>
    <t>BALKAN PALACE</t>
  </si>
  <si>
    <t>BARUTLUK MAHALLESİ KIYIK CADDESİ NO:119</t>
  </si>
  <si>
    <t>2022-22-0151</t>
  </si>
  <si>
    <t>BEL-TUR OTEL</t>
  </si>
  <si>
    <t>KÖYÜN KENDİSİ MAH. KAPIKULEYOLU SK. HOTEL BEL TUR NO:/32</t>
  </si>
  <si>
    <t>2022-22-0067</t>
  </si>
  <si>
    <t>BETA UYGUN PANSİYON</t>
  </si>
  <si>
    <t>SABUNİ MAHALLESİ ESKİ İSTANBUL CADDESİ NO: 69/1-2</t>
  </si>
  <si>
    <t>2022-22-0014</t>
  </si>
  <si>
    <t>DAMLA PANSİYON</t>
  </si>
  <si>
    <t>SABUNİ MAHALLESİ SABUNİ CAMİİ SOK NO:1</t>
  </si>
  <si>
    <t>2022-22-0077</t>
  </si>
  <si>
    <t>DENİZ PANSİYON</t>
  </si>
  <si>
    <t>ŞÜKRÜPAŞA MAHALLESİ 105 SOKAK ŞÜKRÜ COŞKUN APARTMANI NO:14/1</t>
  </si>
  <si>
    <t>2022-22-0032</t>
  </si>
  <si>
    <t>EDİRNE HOUSE PANSİYON</t>
  </si>
  <si>
    <t>ŞÜKRÜPAŞA MAH. 123. SOK. NO:5</t>
  </si>
  <si>
    <t>2022-22-0143</t>
  </si>
  <si>
    <t>EDRİN GÖZDE HOTEL</t>
  </si>
  <si>
    <t>SABUNİ MAHALLESİ TALATPAŞA CADDESİ NO:135</t>
  </si>
  <si>
    <t>2022-22-0144</t>
  </si>
  <si>
    <t>EDRİN HOTEL</t>
  </si>
  <si>
    <t>SARICAPAŞA MAH. TALAT PAŞA CAD. NO: 144</t>
  </si>
  <si>
    <t>2022-22-0004</t>
  </si>
  <si>
    <t>EGEMEN 1 KIZ PANSİYONU</t>
  </si>
  <si>
    <t>1. MURAT MAH. ZÜBEYDE HANIM CAD. NO:34</t>
  </si>
  <si>
    <t>2022-22-0005</t>
  </si>
  <si>
    <t>EGEMEN 2 KIZ PANSİYONU</t>
  </si>
  <si>
    <t>1. MURAT MAH. ZÜBEYDE HANIM CAD. 28. SOK. NO:13</t>
  </si>
  <si>
    <t>2022-22-0071</t>
  </si>
  <si>
    <t>EXXEN PANSİYON</t>
  </si>
  <si>
    <t>ŞÜKRÜPAŞA MAHALLESİ 212. SOKAK NO:13</t>
  </si>
  <si>
    <t>2024-22-0164</t>
  </si>
  <si>
    <t>HOME 22</t>
  </si>
  <si>
    <t>MİTHATPAŞA MAHALLESİ ORTAKAPI CADDESİ NO:46</t>
  </si>
  <si>
    <t>2023-22-0161</t>
  </si>
  <si>
    <t>HOTEL EDİRNE PALACE</t>
  </si>
  <si>
    <t>SABUNİ MAHALLESİ VAVLI CAMİ SOKAK NO: 4/1</t>
  </si>
  <si>
    <t>2022-22-0078</t>
  </si>
  <si>
    <t>IŞIK OTEL</t>
  </si>
  <si>
    <t>ÇAVUŞBEY MAH. LONDRA ASF. NO:74</t>
  </si>
  <si>
    <t>2022-22-0034</t>
  </si>
  <si>
    <t>KAKTÜS PANSİYON</t>
  </si>
  <si>
    <t>ŞÜKRÜPAŞA MAH. İNEBAHTI SOK. NO:9</t>
  </si>
  <si>
    <t>2022-22-0043</t>
  </si>
  <si>
    <t>KARAAĞAÇ GREEN APART PANSİYON</t>
  </si>
  <si>
    <t>KARAAĞAÇ MAHALLESİ 3. ÇAYIR SOKAK NO:17</t>
  </si>
  <si>
    <t>2025-22-0171</t>
  </si>
  <si>
    <t>LİMON PANSİYON</t>
  </si>
  <si>
    <t>MİTHATPAŞA MAHALLESİ TÜRKOCAĞI ARKA SOKAK NO:14</t>
  </si>
  <si>
    <t>2024-22-0169</t>
  </si>
  <si>
    <t>MAÇA HOME</t>
  </si>
  <si>
    <t>TALATPAŞA MAH. ESKİ İSTANBUL CAD. NO:48/1</t>
  </si>
  <si>
    <t>2022-22-0013</t>
  </si>
  <si>
    <t>MHT PANSİYON</t>
  </si>
  <si>
    <t>TALATPAŞA MAH. SÜLEYMANİYE KÜÇÜK PAZAR SK. NO:7</t>
  </si>
  <si>
    <t>2024-22-0163</t>
  </si>
  <si>
    <t>MOF COMFORT</t>
  </si>
  <si>
    <t>1. MURAT MAHALLESİ ZÜBEYDE HANIM CAD. NO:16</t>
  </si>
  <si>
    <t>2022-22-0066</t>
  </si>
  <si>
    <t>OASİS PANSİYON</t>
  </si>
  <si>
    <t>MİTHATPAŞA MAHALLESİ MAARİF CADDESİ NO:5/1</t>
  </si>
  <si>
    <t>2022-22-0122</t>
  </si>
  <si>
    <t>ON ODA PANSİYON</t>
  </si>
  <si>
    <t>1. MURAT MAHALLESİ 28. SOKAK NO:3/1</t>
  </si>
  <si>
    <t>2022-22-0057</t>
  </si>
  <si>
    <t>OTTOMAN PALACE HOTEL</t>
  </si>
  <si>
    <t>BABADEMİRTAŞ MAHALLESİ KARANFİLOPLU CADDESİ NO:9</t>
  </si>
  <si>
    <t>2024-22-0167</t>
  </si>
  <si>
    <t>PALMİYE ROYALE PALACE</t>
  </si>
  <si>
    <t>1. MURAT MAHALLESİ, ZÜBEYDE HANIM CADDESİ NO:10</t>
  </si>
  <si>
    <t>2022-22-0046</t>
  </si>
  <si>
    <t>RENÇBER DİNLENME TESİSLERİ MOTEL</t>
  </si>
  <si>
    <t>KEMAL KÖY KAPIKULE YOLU ÜZERİ BAHAR TESİSLERİ NO:31</t>
  </si>
  <si>
    <t>2022-22-0054</t>
  </si>
  <si>
    <t>SARAY OTEL</t>
  </si>
  <si>
    <t>TALATPAŞA MAH. ESKİ İSTANBUL CAD. NO:28</t>
  </si>
  <si>
    <t>2022-22-0152</t>
  </si>
  <si>
    <t>SARI PANSİYON</t>
  </si>
  <si>
    <t>MİTHAT PAŞA MAH. GAZETECİ MEHMET KARAGÖZ SK. NO:17/1</t>
  </si>
  <si>
    <t>2024-22-0168</t>
  </si>
  <si>
    <t>SAR-PER HOTEL</t>
  </si>
  <si>
    <t>ŞÜKRÜPAŞA MAHALLESİ 104.SOKAK NO:22/3</t>
  </si>
  <si>
    <t>2024-22-0166</t>
  </si>
  <si>
    <t>SELİMİYE PALACE</t>
  </si>
  <si>
    <t>MEYDAN MAH. ZEHRİMAR BAYIRI SOKAK NO:10</t>
  </si>
  <si>
    <t>2022-22-0038</t>
  </si>
  <si>
    <t>SILA PANSİYON 2</t>
  </si>
  <si>
    <t>MİTHATPAŞA MAHALLESİ TALATPAŞA CADDESİ NO:179</t>
  </si>
  <si>
    <t>2022-22-0081</t>
  </si>
  <si>
    <t>TAÇ PANSİYON</t>
  </si>
  <si>
    <t>SABUNİ MAHALLESİ ESKİ İSTANBUL CADDESİ NO:33</t>
  </si>
  <si>
    <t>2022-22-0123</t>
  </si>
  <si>
    <t>TANER PANSİYON</t>
  </si>
  <si>
    <t>ÇAVUŞBEY MAHALLESEİ MUMCULAR SOKAK NO:59/1-2-3-4-5-6</t>
  </si>
  <si>
    <t>2022-22-0003</t>
  </si>
  <si>
    <t>THE PLAZA HOTEL EDİRNE</t>
  </si>
  <si>
    <t>İSTASYON MAH. ARMONİ SOK. NO: 1/1</t>
  </si>
  <si>
    <t>2022-22-0037</t>
  </si>
  <si>
    <t>VATAN PANSİYON</t>
  </si>
  <si>
    <t>ŞÜKRÜPAŞA MAHALLESİ 201. SOK. NO:3</t>
  </si>
  <si>
    <t>2022-22-0028</t>
  </si>
  <si>
    <t>YAŞAM PANSİYON</t>
  </si>
  <si>
    <t>YANCIKÇI ŞAHİN MAH. ATATÜRK CAD. NO:9/15</t>
  </si>
  <si>
    <t>TESİS SAYISI</t>
  </si>
  <si>
    <t>KAPASİTE</t>
  </si>
  <si>
    <t>ENEZ İLÇESİ BASİT KONAKLAMA TURİZM İŞLETME BELGELİ TESİSLER</t>
  </si>
  <si>
    <t>2022-22-0110</t>
  </si>
  <si>
    <t>ALTUN MOTEL</t>
  </si>
  <si>
    <t>GAZİÖMERBEY MAHALLESİ, KIŞLAALTI MEVKİİ, NO:157/B</t>
  </si>
  <si>
    <t>ENEZ</t>
  </si>
  <si>
    <t>2022-22-0106</t>
  </si>
  <si>
    <t>AQUA BEACH OTEL</t>
  </si>
  <si>
    <t>GAZİÖMERBEY MAHALLESİ, ALTINKUM CADDESİ, NO:143</t>
  </si>
  <si>
    <t>2022-22-0131</t>
  </si>
  <si>
    <t>BALCI APART MOTEL-PANSİYON</t>
  </si>
  <si>
    <t>GAZİÖMERBEY MAHALLESİ, KIŞLA CADDESİ, NO:34</t>
  </si>
  <si>
    <t>2022-22-0107</t>
  </si>
  <si>
    <t>ÇIRPAN APART OTEL</t>
  </si>
  <si>
    <t>GAZİÖMERBEY MAHALLESİ, FATİH CADDESİ, NO:3</t>
  </si>
  <si>
    <t>2025-22-0179</t>
  </si>
  <si>
    <t>DENİZATI CAMPİNG</t>
  </si>
  <si>
    <t>KARARİNCİRLİ KÖYÜ SAHİLİ</t>
  </si>
  <si>
    <t>2023-22-0162</t>
  </si>
  <si>
    <t>DUBARA HOTEL</t>
  </si>
  <si>
    <t>SULTANİÇE KÖYÜ SAHİLİ</t>
  </si>
  <si>
    <t>2023-22-0158</t>
  </si>
  <si>
    <t>EGE HOTEL</t>
  </si>
  <si>
    <t>GAZİÖMERBEY MAHALLESİ, KALE CADDESİ, NO:26</t>
  </si>
  <si>
    <t>2022-22-0041</t>
  </si>
  <si>
    <t>ESEN PANSİYON</t>
  </si>
  <si>
    <t>GAZİÖMERBEY MAHALLESİ, ALTINKUM CADDESİ, NO:14</t>
  </si>
  <si>
    <t>2022-22-0135</t>
  </si>
  <si>
    <t>İNCİ APART MOTEL</t>
  </si>
  <si>
    <t>GAZİÖMERBEY MAHALLESİ, ATATÜRK CADDESİ, NO:196/B</t>
  </si>
  <si>
    <t>2022-22-0133</t>
  </si>
  <si>
    <t>MAVİ APART PANSİYON</t>
  </si>
  <si>
    <t>GÜLÇAVUŞ KÖYÜ, NO:182/0</t>
  </si>
  <si>
    <t>2022-22-0113</t>
  </si>
  <si>
    <t>VAKIF MOTEL</t>
  </si>
  <si>
    <t>VAKIF KÖYÜ SAHİLİ</t>
  </si>
  <si>
    <t>HAVSA İLÇESİ BASİT KONAKLAMA TURİZM İŞLETME BELGELİ TESİSLER</t>
  </si>
  <si>
    <t>2022-22-0061</t>
  </si>
  <si>
    <t>AKGÜN PANSİYON</t>
  </si>
  <si>
    <t>CUMHURİYET MAHALLESİ, IHLAMUR SOKAK, NO:13</t>
  </si>
  <si>
    <t>HAVSA</t>
  </si>
  <si>
    <t>2022-22-0047</t>
  </si>
  <si>
    <t>AYGÜN APART HOTEL</t>
  </si>
  <si>
    <t>VAROŞ MAHALLESİ, ARDİYE SOKAK, NO:2/102</t>
  </si>
  <si>
    <t>2022-22-0102</t>
  </si>
  <si>
    <t>DEVECİ PANSİYON</t>
  </si>
  <si>
    <t>CUMHURİYET MAHALLESİ, SABIR SOKAK, NO:4</t>
  </si>
  <si>
    <t>2022-22-0100</t>
  </si>
  <si>
    <t>ÖZEL EFE ÖĞRENCİ PANSİYONU</t>
  </si>
  <si>
    <t>VAROŞ MAHALLESİ, HALİL EFENDİ SOKAK, NO:2/A</t>
  </si>
  <si>
    <t>2022-22-0124</t>
  </si>
  <si>
    <t>TÜRKAY OTEL</t>
  </si>
  <si>
    <t>VAROŞ MAHALLESİ, ŞEHİT AYHAN ORAK SOKAK, NO:10</t>
  </si>
  <si>
    <t>2025-22-0172</t>
  </si>
  <si>
    <t>THE REST PORT VİLLAGE HOTEL</t>
  </si>
  <si>
    <t>VAROŞ MAHALLESİ E 5 KARAYOLU BLV. NO:10/1</t>
  </si>
  <si>
    <t>İPSALA İLÇESİ BASİT KONAKLAMA TURİZM İŞLETME BELGELİ TESİSLER</t>
  </si>
  <si>
    <t>2022-22-0052</t>
  </si>
  <si>
    <t>HOTEL KARADENİZ</t>
  </si>
  <si>
    <t>SARPDERE KÖYÜ</t>
  </si>
  <si>
    <t>İPSALA</t>
  </si>
  <si>
    <t>2022-22-0127</t>
  </si>
  <si>
    <t>ŞENKOL OTEL</t>
  </si>
  <si>
    <t>BOZKURT MAHALLESİ D.S.İ. KÜME EVLERİ, NO:35</t>
  </si>
  <si>
    <t>KEŞAN İLÇESİ BASİT KONAKLAMA TURİZM İŞLETME BELGELİ TESİSLER</t>
  </si>
  <si>
    <t>2022-22-0082</t>
  </si>
  <si>
    <t>BAY PANSİYON</t>
  </si>
  <si>
    <t>YUKARI ZAFERİYE MAHALLESİ, MERCAN SOKAK, NO:3/A-B</t>
  </si>
  <si>
    <t>KEŞAN</t>
  </si>
  <si>
    <t>2022-22-0083</t>
  </si>
  <si>
    <t>BAYGÜL BLOOM SUİTE PANSİYON</t>
  </si>
  <si>
    <t>İSPAT CAMİ MAHALLESİ, HAYRİ BEY SOKAK, NO: 7/1</t>
  </si>
  <si>
    <t>2022-22-0084</t>
  </si>
  <si>
    <t>BİZİM PANSİYON</t>
  </si>
  <si>
    <t>İSPAT CAMİ MAHALLESİ, KURTULUŞ CADDESİ, NO:3/1</t>
  </si>
  <si>
    <t>2022-22-0085</t>
  </si>
  <si>
    <t>BY ZIMBA YAĞMUR PANSİYON</t>
  </si>
  <si>
    <t>ERİKLİ KÖYÜ SAHİLİ, COŞKUNDERE CADDESİ, NO:38</t>
  </si>
  <si>
    <t>2022-22-0059</t>
  </si>
  <si>
    <t>CAN OTEL</t>
  </si>
  <si>
    <t>İSPATCAMİ MAHALLESİ, HAYRİBEY SOKAK, NO:11</t>
  </si>
  <si>
    <t>2022-22-0086</t>
  </si>
  <si>
    <t>CAN PANSİYON</t>
  </si>
  <si>
    <t>CUMHURİYET MAHALLESİ, MURAT SOKAK, NO:5</t>
  </si>
  <si>
    <t>2022-22-0126</t>
  </si>
  <si>
    <t>ÇINAR İSTANBUL CLUP PANSİYON</t>
  </si>
  <si>
    <t>AŞAĞI ZAFERİYE MAHALLESİ, EFES BULVARI, NO:60-A DAİRE NO:1</t>
  </si>
  <si>
    <t>2022-22-0088</t>
  </si>
  <si>
    <t>ÇINAR İSTANBUL OTEL</t>
  </si>
  <si>
    <t>AŞAĞI ZAFERİYE MAHALLESİ, EFES BULVARI, NO:60-B/Z</t>
  </si>
  <si>
    <t>2022-22-0048</t>
  </si>
  <si>
    <t>DOST OTEL</t>
  </si>
  <si>
    <t>SOĞUKSU CADDESİ, NO:42/6, ERİKLİ SAHİLİ</t>
  </si>
  <si>
    <t>2022-22-0027</t>
  </si>
  <si>
    <t>FİDANOĞLU SUİTE HOTEL</t>
  </si>
  <si>
    <t>BÜYÜK CAMİ MAHALLESİ, İSTİKLAL CADDESİ, NO:44, DAİRE NO:0</t>
  </si>
  <si>
    <t>2022-22-0044</t>
  </si>
  <si>
    <t>GRABUNA RESTAURANT PANSİYON</t>
  </si>
  <si>
    <t>BAHÇEKÖY, NO:211/A</t>
  </si>
  <si>
    <t>2022-22-0065</t>
  </si>
  <si>
    <t>ILICALI APART OTEL</t>
  </si>
  <si>
    <t>ERİKLİ MAHALLESİ, ÖMÜR SOKAK, NO:5, DAİRE NO:0</t>
  </si>
  <si>
    <t>2022-22-0029</t>
  </si>
  <si>
    <t>MY ROOM PANSİYON</t>
  </si>
  <si>
    <t>İSPAT CAMİİ MAHALLESİ, HAYRİBEY SOKAK, NO:15/1</t>
  </si>
  <si>
    <t>2022-22-0064</t>
  </si>
  <si>
    <t>ÖZ POLAT PANSİYON</t>
  </si>
  <si>
    <t>BÜYÜK CAMİ MAHALLESİ, TİCARET VE SANAYİ ODASI SOKAK, NO:6</t>
  </si>
  <si>
    <t>2022-22-0117</t>
  </si>
  <si>
    <t>PLUMMY GLAMPİNG KEŞAN</t>
  </si>
  <si>
    <t>ERİKLİ MAHALLESİ, PALMİYE SOKAK, NO:4 DAİRE:2</t>
  </si>
  <si>
    <t>2022-22-0063</t>
  </si>
  <si>
    <t>TAŞKIN OTEL</t>
  </si>
  <si>
    <t>KURTULUŞ CADDESİ, NO:8</t>
  </si>
  <si>
    <t>2024-22-0170</t>
  </si>
  <si>
    <t>VARNA OTEL</t>
  </si>
  <si>
    <t>YUKARI ZAFERİYE MAHALLESİ, DEMİRCİLER CADDESİ, NO:2</t>
  </si>
  <si>
    <t>2022-22-0053</t>
  </si>
  <si>
    <t>YAMAN PANSİYON</t>
  </si>
  <si>
    <t>PİRİ REİS CADDESİ, NO:9, YAYLA SAHİLİ</t>
  </si>
  <si>
    <t>2023-22-0159</t>
  </si>
  <si>
    <t>YEŞİL VADİ DANİŞMENT ORMAN KAMPI</t>
  </si>
  <si>
    <t>KAPI NO:93 RESTORAN (UAVT 2171270800) 
 KAPI NO:93/1 MARKET (UAVT 2216570305) 
 KAPI NO:95 MESKEN (UAVT 2188671222) DANİŞMENT 
 ORMAN KAMPI, DANIŞMENT KÖYÜ,</t>
  </si>
  <si>
    <t>2022-22-0096</t>
  </si>
  <si>
    <t>YİĞİT PANSİYON</t>
  </si>
  <si>
    <t>ERİKLİ CADDESİ, ERİKLİ KÖYÜ SAHİLİ, NO:12</t>
  </si>
  <si>
    <t>2022-22-0094</t>
  </si>
  <si>
    <t>YÜKSEKDAĞ PANSİYON</t>
  </si>
  <si>
    <t>BİÇİM SOKAK, DENİZ CADDESİ, NO:2 ERİKLİ</t>
  </si>
  <si>
    <t>LALAPAŞA İLÇESİ BASİT KONAKLAMA TURİZM İŞLETME BELGELİ TESİSLER</t>
  </si>
  <si>
    <t>2022-22-0137</t>
  </si>
  <si>
    <t>KILIÇ AKARYAKIT VE DİNLENME TESİSLERİ</t>
  </si>
  <si>
    <t xml:space="preserve"> HAMZABEYLİ KÖYÜ, YÜKSEK ÇEYER MEVKİİ</t>
  </si>
  <si>
    <t>LALAPAŞA</t>
  </si>
  <si>
    <t>UZUNKÖPRÜ İLÇESİ BASİT KONAKLAMA TURİZM İŞLETME BELGELİ TESİSLER</t>
  </si>
  <si>
    <t>2022-22-0098</t>
  </si>
  <si>
    <t>ÇAKICI HOTEL</t>
  </si>
  <si>
    <t>RIZA EFENDİ MAHALLESİ, İNÖNÜ CADDESİ, NO:25</t>
  </si>
  <si>
    <t>UZUNKÖPRÜ</t>
  </si>
  <si>
    <t>2022-22-0049</t>
  </si>
  <si>
    <t>GRAND KIRCASALİH OTEL</t>
  </si>
  <si>
    <t>CUMHURİYET MAHALLESİ, GİREN CADDESİ, NO:2 KIRCASALİH</t>
  </si>
  <si>
    <t>2022-22-0095</t>
  </si>
  <si>
    <t>HAN PANSİYON</t>
  </si>
  <si>
    <t>HABİP HOCA MAHALLESİ, BAYRAKTAROĞLU SOKAK, NO:102</t>
  </si>
  <si>
    <t>2022-22-0108</t>
  </si>
  <si>
    <t>KÖPRÜ HOTEL-KAFE RESTAURANT</t>
  </si>
  <si>
    <t>HABİP HOCA MAHALLESİ, İNÖNÜ CADDESİ, NO:167</t>
  </si>
  <si>
    <t>2022-22-0157</t>
  </si>
  <si>
    <t>OTEL ÇOBANOĞLU</t>
  </si>
  <si>
    <t>MURADİYE CAMİ MAHALLESİ GAZİ MAHMUT SOKAK, NO:18</t>
  </si>
  <si>
    <t>EDİRNE İLİ BASİT KONAKLAMA TURİZM İŞLETME BELGELİ TESİSLER SAYISI VE KAPASİTE BİLGİLERİ</t>
  </si>
  <si>
    <t>ADET</t>
  </si>
  <si>
    <t xml:space="preserve">                                                                                             EDİRNE VALİLİĞİ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</si>
</sst>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rgb="FF000000"/>
      <name val="Calibri"/>
      <scheme val="minor"/>
    </font>
    <font>
      <b/>
      <sz val="18"/>
      <color theme="1"/>
      <name val="Arial Narrow"/>
    </font>
    <font>
      <sz val="10"/>
      <color theme="1"/>
      <name val="Arial Narrow"/>
    </font>
    <font>
      <sz val="11"/>
      <name val="Calibri"/>
    </font>
    <font>
      <sz val="13"/>
      <color theme="1"/>
      <name val="Arial Narrow"/>
    </font>
    <font>
      <sz val="10"/>
      <color theme="1"/>
      <name val="&quot;Arial Narrow&quot;"/>
    </font>
    <font>
      <sz val="11"/>
      <color theme="1"/>
      <name val="Arial Narrow"/>
    </font>
    <font>
      <sz val="15"/>
      <color theme="1"/>
      <name val="Arial Narrow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F3F3F3"/>
        <bgColor rgb="FFF3F3F3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5" fillId="0" borderId="9" xfId="0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9" xfId="0" applyFont="1" applyBorder="1" applyAlignment="1"/>
    <xf numFmtId="0" fontId="5" fillId="0" borderId="9" xfId="0" applyFont="1" applyBorder="1" applyAlignment="1">
      <alignment horizontal="right"/>
    </xf>
    <xf numFmtId="164" fontId="2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5" borderId="4" xfId="0" applyFont="1" applyFill="1" applyBorder="1" applyAlignment="1"/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8" borderId="13" xfId="0" applyFont="1" applyFill="1" applyBorder="1" applyAlignment="1">
      <alignment horizontal="right" vertical="center" wrapText="1"/>
    </xf>
    <xf numFmtId="0" fontId="3" fillId="9" borderId="13" xfId="0" applyFont="1" applyFill="1" applyBorder="1"/>
    <xf numFmtId="0" fontId="2" fillId="8" borderId="13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right" vertical="center" wrapText="1"/>
    </xf>
    <xf numFmtId="0" fontId="3" fillId="0" borderId="11" xfId="0" applyFont="1" applyBorder="1"/>
    <xf numFmtId="0" fontId="3" fillId="0" borderId="12" xfId="0" applyFont="1" applyBorder="1"/>
    <xf numFmtId="0" fontId="7" fillId="7" borderId="1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4"/>
  <sheetViews>
    <sheetView tabSelected="1" zoomScaleNormal="100" workbookViewId="0">
      <selection activeCell="E10" sqref="E10"/>
    </sheetView>
  </sheetViews>
  <sheetFormatPr defaultColWidth="14.42578125" defaultRowHeight="15" customHeight="1"/>
  <cols>
    <col min="1" max="1" width="5.85546875" customWidth="1"/>
    <col min="2" max="2" width="13.140625" customWidth="1"/>
    <col min="3" max="3" width="10.140625" bestFit="1" customWidth="1"/>
    <col min="4" max="4" width="35.28515625" customWidth="1"/>
    <col min="5" max="5" width="69.85546875" customWidth="1"/>
    <col min="6" max="6" width="10.85546875" customWidth="1"/>
    <col min="7" max="7" width="7.85546875" customWidth="1"/>
    <col min="8" max="9" width="7.7109375" customWidth="1"/>
    <col min="10" max="10" width="8" customWidth="1"/>
    <col min="11" max="11" width="9.28515625" customWidth="1"/>
    <col min="12" max="25" width="8" customWidth="1"/>
  </cols>
  <sheetData>
    <row r="1" spans="1:25" ht="30" customHeight="1">
      <c r="A1" s="43" t="s">
        <v>300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>
      <c r="A2" s="45" t="s">
        <v>0</v>
      </c>
      <c r="B2" s="44"/>
      <c r="C2" s="44"/>
      <c r="D2" s="44"/>
      <c r="E2" s="44"/>
      <c r="F2" s="44"/>
      <c r="G2" s="44"/>
      <c r="H2" s="44"/>
      <c r="I2" s="44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8.5" customHeight="1">
      <c r="A3" s="46" t="s">
        <v>1</v>
      </c>
      <c r="B3" s="47"/>
      <c r="C3" s="47"/>
      <c r="D3" s="47"/>
      <c r="E3" s="47"/>
      <c r="F3" s="47"/>
      <c r="G3" s="47"/>
      <c r="H3" s="47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3.75" customHeight="1">
      <c r="A4" s="4" t="s">
        <v>2</v>
      </c>
      <c r="B4" s="4" t="s">
        <v>3</v>
      </c>
      <c r="C4" s="4" t="s">
        <v>4</v>
      </c>
      <c r="D4" s="4" t="s">
        <v>5</v>
      </c>
      <c r="E4" s="36" t="s">
        <v>6</v>
      </c>
      <c r="F4" s="34"/>
      <c r="G4" s="35"/>
      <c r="H4" s="4" t="s">
        <v>7</v>
      </c>
      <c r="I4" s="4" t="s">
        <v>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6.25" customHeight="1">
      <c r="A5" s="6">
        <v>1</v>
      </c>
      <c r="B5" s="7" t="s">
        <v>9</v>
      </c>
      <c r="C5" s="8">
        <v>44736</v>
      </c>
      <c r="D5" s="9" t="s">
        <v>10</v>
      </c>
      <c r="E5" s="10" t="s">
        <v>11</v>
      </c>
      <c r="F5" s="9" t="s">
        <v>12</v>
      </c>
      <c r="G5" s="9" t="s">
        <v>13</v>
      </c>
      <c r="H5" s="11">
        <v>21</v>
      </c>
      <c r="I5" s="11">
        <v>42</v>
      </c>
      <c r="J5" s="1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6">
        <v>2</v>
      </c>
      <c r="B6" s="7" t="s">
        <v>14</v>
      </c>
      <c r="C6" s="8">
        <v>44739</v>
      </c>
      <c r="D6" s="9" t="s">
        <v>15</v>
      </c>
      <c r="E6" s="9" t="s">
        <v>16</v>
      </c>
      <c r="F6" s="9" t="s">
        <v>12</v>
      </c>
      <c r="G6" s="9" t="s">
        <v>13</v>
      </c>
      <c r="H6" s="11">
        <v>21</v>
      </c>
      <c r="I6" s="11">
        <v>42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6.25" customHeight="1">
      <c r="A7" s="6">
        <v>3</v>
      </c>
      <c r="B7" s="7" t="s">
        <v>17</v>
      </c>
      <c r="C7" s="8">
        <v>45860</v>
      </c>
      <c r="D7" s="9" t="s">
        <v>18</v>
      </c>
      <c r="E7" s="9" t="s">
        <v>19</v>
      </c>
      <c r="F7" s="9" t="s">
        <v>12</v>
      </c>
      <c r="G7" s="9" t="s">
        <v>13</v>
      </c>
      <c r="H7" s="11">
        <v>15</v>
      </c>
      <c r="I7" s="11">
        <v>30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>
      <c r="A8" s="6">
        <v>4</v>
      </c>
      <c r="B8" s="7" t="s">
        <v>20</v>
      </c>
      <c r="C8" s="8">
        <v>44657</v>
      </c>
      <c r="D8" s="9" t="s">
        <v>21</v>
      </c>
      <c r="E8" s="9" t="s">
        <v>22</v>
      </c>
      <c r="F8" s="9" t="s">
        <v>12</v>
      </c>
      <c r="G8" s="9" t="s">
        <v>13</v>
      </c>
      <c r="H8" s="11">
        <v>18</v>
      </c>
      <c r="I8" s="11">
        <v>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25" customHeight="1">
      <c r="A9" s="6">
        <v>5</v>
      </c>
      <c r="B9" s="7" t="s">
        <v>23</v>
      </c>
      <c r="C9" s="8">
        <v>44657</v>
      </c>
      <c r="D9" s="9" t="s">
        <v>24</v>
      </c>
      <c r="E9" s="9" t="s">
        <v>25</v>
      </c>
      <c r="F9" s="9" t="s">
        <v>12</v>
      </c>
      <c r="G9" s="9" t="s">
        <v>13</v>
      </c>
      <c r="H9" s="11">
        <v>90</v>
      </c>
      <c r="I9" s="11">
        <v>180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6.25" customHeight="1">
      <c r="A10" s="6">
        <v>6</v>
      </c>
      <c r="B10" s="7" t="s">
        <v>26</v>
      </c>
      <c r="C10" s="8">
        <v>44614</v>
      </c>
      <c r="D10" s="10" t="s">
        <v>27</v>
      </c>
      <c r="E10" s="9" t="s">
        <v>28</v>
      </c>
      <c r="F10" s="9" t="s">
        <v>12</v>
      </c>
      <c r="G10" s="9" t="s">
        <v>13</v>
      </c>
      <c r="H10" s="11">
        <v>326</v>
      </c>
      <c r="I10" s="11">
        <v>652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25" customHeight="1">
      <c r="A11" s="6">
        <v>7</v>
      </c>
      <c r="B11" s="7" t="s">
        <v>29</v>
      </c>
      <c r="C11" s="8">
        <v>44637</v>
      </c>
      <c r="D11" s="9" t="s">
        <v>30</v>
      </c>
      <c r="E11" s="9" t="s">
        <v>31</v>
      </c>
      <c r="F11" s="9" t="s">
        <v>12</v>
      </c>
      <c r="G11" s="9" t="s">
        <v>13</v>
      </c>
      <c r="H11" s="11">
        <v>11</v>
      </c>
      <c r="I11" s="11">
        <v>22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6.25" customHeight="1">
      <c r="A12" s="6">
        <v>8</v>
      </c>
      <c r="B12" s="7" t="s">
        <v>32</v>
      </c>
      <c r="C12" s="8">
        <v>44673</v>
      </c>
      <c r="D12" s="10" t="s">
        <v>33</v>
      </c>
      <c r="E12" s="9" t="s">
        <v>34</v>
      </c>
      <c r="F12" s="9" t="s">
        <v>12</v>
      </c>
      <c r="G12" s="9" t="s">
        <v>13</v>
      </c>
      <c r="H12" s="11">
        <v>100</v>
      </c>
      <c r="I12" s="11">
        <v>200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6.25" customHeight="1">
      <c r="A13" s="6">
        <v>9</v>
      </c>
      <c r="B13" s="7" t="s">
        <v>35</v>
      </c>
      <c r="C13" s="8">
        <v>44641</v>
      </c>
      <c r="D13" s="9" t="s">
        <v>36</v>
      </c>
      <c r="E13" s="9" t="s">
        <v>37</v>
      </c>
      <c r="F13" s="9" t="s">
        <v>12</v>
      </c>
      <c r="G13" s="9" t="s">
        <v>13</v>
      </c>
      <c r="H13" s="11">
        <v>32</v>
      </c>
      <c r="I13" s="11">
        <v>64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 customHeight="1">
      <c r="A14" s="6">
        <v>10</v>
      </c>
      <c r="B14" s="7" t="s">
        <v>38</v>
      </c>
      <c r="C14" s="8">
        <v>44733</v>
      </c>
      <c r="D14" s="9" t="s">
        <v>39</v>
      </c>
      <c r="E14" s="9" t="s">
        <v>40</v>
      </c>
      <c r="F14" s="9" t="s">
        <v>12</v>
      </c>
      <c r="G14" s="9" t="s">
        <v>13</v>
      </c>
      <c r="H14" s="11">
        <v>12</v>
      </c>
      <c r="I14" s="11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6.25" customHeight="1">
      <c r="A15" s="6">
        <v>11</v>
      </c>
      <c r="B15" s="7" t="s">
        <v>41</v>
      </c>
      <c r="C15" s="8">
        <v>45366</v>
      </c>
      <c r="D15" s="9" t="s">
        <v>42</v>
      </c>
      <c r="E15" s="9" t="s">
        <v>43</v>
      </c>
      <c r="F15" s="9" t="s">
        <v>12</v>
      </c>
      <c r="G15" s="9" t="s">
        <v>13</v>
      </c>
      <c r="H15" s="11">
        <v>36</v>
      </c>
      <c r="I15" s="11">
        <v>72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6.25" customHeight="1">
      <c r="A16" s="6">
        <v>12</v>
      </c>
      <c r="B16" s="7" t="s">
        <v>44</v>
      </c>
      <c r="C16" s="8">
        <v>44628</v>
      </c>
      <c r="D16" s="9" t="s">
        <v>45</v>
      </c>
      <c r="E16" s="10" t="s">
        <v>46</v>
      </c>
      <c r="F16" s="9" t="s">
        <v>12</v>
      </c>
      <c r="G16" s="9" t="s">
        <v>13</v>
      </c>
      <c r="H16" s="11">
        <v>19</v>
      </c>
      <c r="I16" s="11">
        <v>38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6.25" customHeight="1">
      <c r="A17" s="6">
        <v>13</v>
      </c>
      <c r="B17" s="7" t="s">
        <v>47</v>
      </c>
      <c r="C17" s="8">
        <v>44799</v>
      </c>
      <c r="D17" s="9" t="s">
        <v>48</v>
      </c>
      <c r="E17" s="9" t="s">
        <v>49</v>
      </c>
      <c r="F17" s="9" t="s">
        <v>12</v>
      </c>
      <c r="G17" s="9" t="s">
        <v>13</v>
      </c>
      <c r="H17" s="11">
        <v>24</v>
      </c>
      <c r="I17" s="11">
        <v>48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6.25" customHeight="1">
      <c r="A18" s="6">
        <v>14</v>
      </c>
      <c r="B18" s="7" t="s">
        <v>50</v>
      </c>
      <c r="C18" s="8">
        <v>44586</v>
      </c>
      <c r="D18" s="9" t="s">
        <v>51</v>
      </c>
      <c r="E18" s="9" t="s">
        <v>52</v>
      </c>
      <c r="F18" s="9" t="s">
        <v>12</v>
      </c>
      <c r="G18" s="9" t="s">
        <v>13</v>
      </c>
      <c r="H18" s="11">
        <v>26</v>
      </c>
      <c r="I18" s="11">
        <v>52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25" customHeight="1">
      <c r="A19" s="6">
        <v>15</v>
      </c>
      <c r="B19" s="7" t="s">
        <v>53</v>
      </c>
      <c r="C19" s="8">
        <v>44732</v>
      </c>
      <c r="D19" s="9" t="s">
        <v>54</v>
      </c>
      <c r="E19" s="10" t="s">
        <v>55</v>
      </c>
      <c r="F19" s="9" t="s">
        <v>12</v>
      </c>
      <c r="G19" s="9" t="s">
        <v>13</v>
      </c>
      <c r="H19" s="11">
        <v>90</v>
      </c>
      <c r="I19" s="11">
        <v>180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6.25" customHeight="1">
      <c r="A20" s="6">
        <v>16</v>
      </c>
      <c r="B20" s="7" t="s">
        <v>56</v>
      </c>
      <c r="C20" s="8">
        <v>44686</v>
      </c>
      <c r="D20" s="10" t="s">
        <v>57</v>
      </c>
      <c r="E20" s="9" t="s">
        <v>58</v>
      </c>
      <c r="F20" s="9" t="s">
        <v>12</v>
      </c>
      <c r="G20" s="9" t="s">
        <v>13</v>
      </c>
      <c r="H20" s="11">
        <v>11</v>
      </c>
      <c r="I20" s="11">
        <v>22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25" customHeight="1">
      <c r="A21" s="6">
        <v>17</v>
      </c>
      <c r="B21" s="7" t="s">
        <v>59</v>
      </c>
      <c r="C21" s="8">
        <v>44760</v>
      </c>
      <c r="D21" s="9" t="s">
        <v>60</v>
      </c>
      <c r="E21" s="9" t="s">
        <v>61</v>
      </c>
      <c r="F21" s="9" t="s">
        <v>12</v>
      </c>
      <c r="G21" s="9" t="s">
        <v>13</v>
      </c>
      <c r="H21" s="11">
        <v>23</v>
      </c>
      <c r="I21" s="11">
        <v>46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6.25" customHeight="1">
      <c r="A22" s="6">
        <v>18</v>
      </c>
      <c r="B22" s="7" t="s">
        <v>62</v>
      </c>
      <c r="C22" s="8">
        <v>44760</v>
      </c>
      <c r="D22" s="9" t="s">
        <v>63</v>
      </c>
      <c r="E22" s="9" t="s">
        <v>64</v>
      </c>
      <c r="F22" s="9" t="s">
        <v>12</v>
      </c>
      <c r="G22" s="9" t="s">
        <v>13</v>
      </c>
      <c r="H22" s="11">
        <v>42</v>
      </c>
      <c r="I22" s="11">
        <v>84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6.25" customHeight="1">
      <c r="A23" s="6">
        <v>19</v>
      </c>
      <c r="B23" s="7" t="s">
        <v>65</v>
      </c>
      <c r="C23" s="8">
        <v>44596</v>
      </c>
      <c r="D23" s="10" t="s">
        <v>66</v>
      </c>
      <c r="E23" s="9" t="s">
        <v>67</v>
      </c>
      <c r="F23" s="9" t="s">
        <v>12</v>
      </c>
      <c r="G23" s="9" t="s">
        <v>13</v>
      </c>
      <c r="H23" s="11">
        <v>44</v>
      </c>
      <c r="I23" s="11">
        <v>88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>
      <c r="A24" s="6">
        <v>20</v>
      </c>
      <c r="B24" s="7" t="s">
        <v>68</v>
      </c>
      <c r="C24" s="8">
        <v>44596</v>
      </c>
      <c r="D24" s="10" t="s">
        <v>69</v>
      </c>
      <c r="E24" s="9" t="s">
        <v>70</v>
      </c>
      <c r="F24" s="9" t="s">
        <v>12</v>
      </c>
      <c r="G24" s="9" t="s">
        <v>13</v>
      </c>
      <c r="H24" s="11">
        <v>111</v>
      </c>
      <c r="I24" s="11">
        <v>222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customHeight="1">
      <c r="A25" s="6">
        <v>21</v>
      </c>
      <c r="B25" s="7" t="s">
        <v>71</v>
      </c>
      <c r="C25" s="8">
        <v>44746</v>
      </c>
      <c r="D25" s="9" t="s">
        <v>72</v>
      </c>
      <c r="E25" s="9" t="s">
        <v>73</v>
      </c>
      <c r="F25" s="9" t="s">
        <v>12</v>
      </c>
      <c r="G25" s="9" t="s">
        <v>13</v>
      </c>
      <c r="H25" s="11">
        <v>12</v>
      </c>
      <c r="I25" s="11">
        <v>24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6.25" customHeight="1">
      <c r="A26" s="6">
        <v>22</v>
      </c>
      <c r="B26" s="7" t="s">
        <v>74</v>
      </c>
      <c r="C26" s="8">
        <v>45366</v>
      </c>
      <c r="D26" s="9" t="s">
        <v>75</v>
      </c>
      <c r="E26" s="9" t="s">
        <v>76</v>
      </c>
      <c r="F26" s="9" t="s">
        <v>12</v>
      </c>
      <c r="G26" s="9" t="s">
        <v>13</v>
      </c>
      <c r="H26" s="11">
        <v>16</v>
      </c>
      <c r="I26" s="11">
        <v>32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6.25" customHeight="1">
      <c r="A27" s="6">
        <v>23</v>
      </c>
      <c r="B27" s="7" t="s">
        <v>77</v>
      </c>
      <c r="C27" s="8">
        <v>45089</v>
      </c>
      <c r="D27" s="9" t="s">
        <v>78</v>
      </c>
      <c r="E27" s="9" t="s">
        <v>79</v>
      </c>
      <c r="F27" s="9" t="s">
        <v>12</v>
      </c>
      <c r="G27" s="9" t="s">
        <v>13</v>
      </c>
      <c r="H27" s="11">
        <v>35</v>
      </c>
      <c r="I27" s="11">
        <v>70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6.25" customHeight="1">
      <c r="A28" s="6">
        <v>24</v>
      </c>
      <c r="B28" s="7" t="s">
        <v>80</v>
      </c>
      <c r="C28" s="8">
        <v>44728</v>
      </c>
      <c r="D28" s="9" t="s">
        <v>81</v>
      </c>
      <c r="E28" s="9" t="s">
        <v>82</v>
      </c>
      <c r="F28" s="9" t="s">
        <v>12</v>
      </c>
      <c r="G28" s="9" t="s">
        <v>13</v>
      </c>
      <c r="H28" s="11">
        <v>29</v>
      </c>
      <c r="I28" s="11">
        <v>58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6.25" customHeight="1">
      <c r="A29" s="6">
        <v>25</v>
      </c>
      <c r="B29" s="7" t="s">
        <v>83</v>
      </c>
      <c r="C29" s="8">
        <v>44680</v>
      </c>
      <c r="D29" s="9" t="s">
        <v>84</v>
      </c>
      <c r="E29" s="9" t="s">
        <v>85</v>
      </c>
      <c r="F29" s="9" t="s">
        <v>12</v>
      </c>
      <c r="G29" s="9" t="s">
        <v>13</v>
      </c>
      <c r="H29" s="11">
        <v>6</v>
      </c>
      <c r="I29" s="11">
        <v>12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customHeight="1">
      <c r="A30" s="6">
        <v>26</v>
      </c>
      <c r="B30" s="7" t="s">
        <v>86</v>
      </c>
      <c r="C30" s="8">
        <v>44656</v>
      </c>
      <c r="D30" s="10" t="s">
        <v>87</v>
      </c>
      <c r="E30" s="9" t="s">
        <v>88</v>
      </c>
      <c r="F30" s="9" t="s">
        <v>12</v>
      </c>
      <c r="G30" s="9" t="s">
        <v>13</v>
      </c>
      <c r="H30" s="11">
        <v>16</v>
      </c>
      <c r="I30" s="11">
        <v>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6.25" customHeight="1">
      <c r="A31" s="6">
        <v>27</v>
      </c>
      <c r="B31" s="7" t="s">
        <v>89</v>
      </c>
      <c r="C31" s="8">
        <v>45714</v>
      </c>
      <c r="D31" s="9" t="s">
        <v>90</v>
      </c>
      <c r="E31" s="9" t="s">
        <v>91</v>
      </c>
      <c r="F31" s="9" t="s">
        <v>12</v>
      </c>
      <c r="G31" s="9" t="s">
        <v>13</v>
      </c>
      <c r="H31" s="11">
        <v>9</v>
      </c>
      <c r="I31" s="11">
        <v>18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6.25" customHeight="1">
      <c r="A32" s="6">
        <v>28</v>
      </c>
      <c r="B32" s="7" t="s">
        <v>92</v>
      </c>
      <c r="C32" s="8">
        <v>45454</v>
      </c>
      <c r="D32" s="9" t="s">
        <v>93</v>
      </c>
      <c r="E32" s="9" t="s">
        <v>94</v>
      </c>
      <c r="F32" s="9" t="s">
        <v>12</v>
      </c>
      <c r="G32" s="9" t="s">
        <v>13</v>
      </c>
      <c r="H32" s="11">
        <v>21</v>
      </c>
      <c r="I32" s="11">
        <v>42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6.25" customHeight="1">
      <c r="A33" s="6">
        <v>29</v>
      </c>
      <c r="B33" s="7" t="s">
        <v>95</v>
      </c>
      <c r="C33" s="8">
        <v>44628</v>
      </c>
      <c r="D33" s="9" t="s">
        <v>96</v>
      </c>
      <c r="E33" s="9" t="s">
        <v>97</v>
      </c>
      <c r="F33" s="9" t="s">
        <v>12</v>
      </c>
      <c r="G33" s="9" t="s">
        <v>13</v>
      </c>
      <c r="H33" s="11">
        <v>14</v>
      </c>
      <c r="I33" s="11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6.25" customHeight="1">
      <c r="A34" s="6">
        <v>30</v>
      </c>
      <c r="B34" s="7" t="s">
        <v>98</v>
      </c>
      <c r="C34" s="8">
        <v>45343</v>
      </c>
      <c r="D34" s="9" t="s">
        <v>99</v>
      </c>
      <c r="E34" s="9" t="s">
        <v>100</v>
      </c>
      <c r="F34" s="9" t="s">
        <v>12</v>
      </c>
      <c r="G34" s="9" t="s">
        <v>13</v>
      </c>
      <c r="H34" s="11">
        <v>37</v>
      </c>
      <c r="I34" s="11">
        <v>74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6.25" customHeight="1">
      <c r="A35" s="6">
        <v>31</v>
      </c>
      <c r="B35" s="7" t="s">
        <v>101</v>
      </c>
      <c r="C35" s="8">
        <v>44743</v>
      </c>
      <c r="D35" s="9" t="s">
        <v>102</v>
      </c>
      <c r="E35" s="9" t="s">
        <v>103</v>
      </c>
      <c r="F35" s="9" t="s">
        <v>12</v>
      </c>
      <c r="G35" s="9" t="s">
        <v>13</v>
      </c>
      <c r="H35" s="11">
        <v>8</v>
      </c>
      <c r="I35" s="11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6.25" customHeight="1">
      <c r="A36" s="6">
        <v>32</v>
      </c>
      <c r="B36" s="7" t="s">
        <v>104</v>
      </c>
      <c r="C36" s="8">
        <v>44769</v>
      </c>
      <c r="D36" s="9" t="s">
        <v>105</v>
      </c>
      <c r="E36" s="9" t="s">
        <v>106</v>
      </c>
      <c r="F36" s="9" t="s">
        <v>12</v>
      </c>
      <c r="G36" s="9" t="s">
        <v>13</v>
      </c>
      <c r="H36" s="11">
        <v>14</v>
      </c>
      <c r="I36" s="11">
        <v>28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6.25" customHeight="1">
      <c r="A37" s="6">
        <v>33</v>
      </c>
      <c r="B37" s="7" t="s">
        <v>107</v>
      </c>
      <c r="C37" s="8">
        <v>44734</v>
      </c>
      <c r="D37" s="9" t="s">
        <v>108</v>
      </c>
      <c r="E37" s="9" t="s">
        <v>109</v>
      </c>
      <c r="F37" s="9" t="s">
        <v>12</v>
      </c>
      <c r="G37" s="9" t="s">
        <v>13</v>
      </c>
      <c r="H37" s="11">
        <v>46</v>
      </c>
      <c r="I37" s="11">
        <v>92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6.25" customHeight="1">
      <c r="A38" s="6">
        <v>34</v>
      </c>
      <c r="B38" s="7" t="s">
        <v>110</v>
      </c>
      <c r="C38" s="8">
        <v>45370</v>
      </c>
      <c r="D38" s="9" t="s">
        <v>111</v>
      </c>
      <c r="E38" s="9" t="s">
        <v>112</v>
      </c>
      <c r="F38" s="9" t="s">
        <v>12</v>
      </c>
      <c r="G38" s="9" t="s">
        <v>13</v>
      </c>
      <c r="H38" s="11">
        <v>24</v>
      </c>
      <c r="I38" s="11">
        <v>48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>
      <c r="A39" s="6">
        <v>35</v>
      </c>
      <c r="B39" s="7" t="s">
        <v>113</v>
      </c>
      <c r="C39" s="8">
        <v>44718</v>
      </c>
      <c r="D39" s="9" t="s">
        <v>114</v>
      </c>
      <c r="E39" s="9" t="s">
        <v>115</v>
      </c>
      <c r="F39" s="9" t="s">
        <v>12</v>
      </c>
      <c r="G39" s="9" t="s">
        <v>13</v>
      </c>
      <c r="H39" s="11">
        <v>13</v>
      </c>
      <c r="I39" s="11">
        <v>26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6.25" customHeight="1">
      <c r="A40" s="6">
        <v>36</v>
      </c>
      <c r="B40" s="7" t="s">
        <v>116</v>
      </c>
      <c r="C40" s="8">
        <v>44726</v>
      </c>
      <c r="D40" s="9" t="s">
        <v>117</v>
      </c>
      <c r="E40" s="9" t="s">
        <v>118</v>
      </c>
      <c r="F40" s="9" t="s">
        <v>12</v>
      </c>
      <c r="G40" s="9" t="s">
        <v>13</v>
      </c>
      <c r="H40" s="11">
        <v>42</v>
      </c>
      <c r="I40" s="11">
        <v>84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6.25" customHeight="1">
      <c r="A41" s="6">
        <v>37</v>
      </c>
      <c r="B41" s="7" t="s">
        <v>119</v>
      </c>
      <c r="C41" s="8">
        <v>44621</v>
      </c>
      <c r="D41" s="9" t="s">
        <v>120</v>
      </c>
      <c r="E41" s="9" t="s">
        <v>121</v>
      </c>
      <c r="F41" s="9" t="s">
        <v>12</v>
      </c>
      <c r="G41" s="9" t="s">
        <v>13</v>
      </c>
      <c r="H41" s="11">
        <v>11</v>
      </c>
      <c r="I41" s="11">
        <v>22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6.25" customHeight="1">
      <c r="A42" s="6">
        <v>38</v>
      </c>
      <c r="B42" s="7" t="s">
        <v>122</v>
      </c>
      <c r="C42" s="8">
        <v>45427</v>
      </c>
      <c r="D42" s="9" t="s">
        <v>123</v>
      </c>
      <c r="E42" s="10" t="s">
        <v>124</v>
      </c>
      <c r="F42" s="9" t="s">
        <v>12</v>
      </c>
      <c r="G42" s="9" t="s">
        <v>13</v>
      </c>
      <c r="H42" s="11">
        <v>70</v>
      </c>
      <c r="I42" s="11">
        <v>140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6.25" customHeight="1">
      <c r="A43" s="6">
        <v>39</v>
      </c>
      <c r="B43" s="7" t="s">
        <v>125</v>
      </c>
      <c r="C43" s="8">
        <v>45366</v>
      </c>
      <c r="D43" s="9" t="s">
        <v>126</v>
      </c>
      <c r="E43" s="9" t="s">
        <v>127</v>
      </c>
      <c r="F43" s="9" t="s">
        <v>12</v>
      </c>
      <c r="G43" s="9" t="s">
        <v>13</v>
      </c>
      <c r="H43" s="11">
        <v>30</v>
      </c>
      <c r="I43" s="11">
        <v>60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6.25" customHeight="1">
      <c r="A44" s="6">
        <v>40</v>
      </c>
      <c r="B44" s="7" t="s">
        <v>128</v>
      </c>
      <c r="C44" s="8">
        <v>44673</v>
      </c>
      <c r="D44" s="9" t="s">
        <v>129</v>
      </c>
      <c r="E44" s="9" t="s">
        <v>130</v>
      </c>
      <c r="F44" s="9" t="s">
        <v>12</v>
      </c>
      <c r="G44" s="9" t="s">
        <v>13</v>
      </c>
      <c r="H44" s="11">
        <v>16</v>
      </c>
      <c r="I44" s="11">
        <v>32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6.25" customHeight="1">
      <c r="A45" s="6">
        <v>41</v>
      </c>
      <c r="B45" s="7" t="s">
        <v>131</v>
      </c>
      <c r="C45" s="8">
        <v>44746</v>
      </c>
      <c r="D45" s="9" t="s">
        <v>132</v>
      </c>
      <c r="E45" s="9" t="s">
        <v>133</v>
      </c>
      <c r="F45" s="9" t="s">
        <v>12</v>
      </c>
      <c r="G45" s="9" t="s">
        <v>13</v>
      </c>
      <c r="H45" s="11">
        <v>21</v>
      </c>
      <c r="I45" s="11">
        <v>42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6.25" customHeight="1">
      <c r="A46" s="6">
        <v>42</v>
      </c>
      <c r="B46" s="7" t="s">
        <v>134</v>
      </c>
      <c r="C46" s="8">
        <v>44713</v>
      </c>
      <c r="D46" s="9" t="s">
        <v>135</v>
      </c>
      <c r="E46" s="9" t="s">
        <v>136</v>
      </c>
      <c r="F46" s="9" t="s">
        <v>12</v>
      </c>
      <c r="G46" s="9" t="s">
        <v>13</v>
      </c>
      <c r="H46" s="11">
        <v>6</v>
      </c>
      <c r="I46" s="11">
        <v>12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6.25" customHeight="1">
      <c r="A47" s="6">
        <v>43</v>
      </c>
      <c r="B47" s="7" t="s">
        <v>137</v>
      </c>
      <c r="C47" s="8">
        <v>44601</v>
      </c>
      <c r="D47" s="10" t="s">
        <v>138</v>
      </c>
      <c r="E47" s="9" t="s">
        <v>139</v>
      </c>
      <c r="F47" s="9" t="s">
        <v>12</v>
      </c>
      <c r="G47" s="9" t="s">
        <v>13</v>
      </c>
      <c r="H47" s="11">
        <v>50</v>
      </c>
      <c r="I47" s="11">
        <v>100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6.25" customHeight="1">
      <c r="A48" s="6">
        <v>44</v>
      </c>
      <c r="B48" s="7" t="s">
        <v>140</v>
      </c>
      <c r="C48" s="8">
        <v>44673</v>
      </c>
      <c r="D48" s="9" t="s">
        <v>141</v>
      </c>
      <c r="E48" s="9" t="s">
        <v>142</v>
      </c>
      <c r="F48" s="9" t="s">
        <v>12</v>
      </c>
      <c r="G48" s="9" t="s">
        <v>13</v>
      </c>
      <c r="H48" s="11">
        <v>9</v>
      </c>
      <c r="I48" s="11">
        <v>18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6.25" customHeight="1">
      <c r="A49" s="6">
        <v>45</v>
      </c>
      <c r="B49" s="7" t="s">
        <v>143</v>
      </c>
      <c r="C49" s="8">
        <v>44657</v>
      </c>
      <c r="D49" s="13" t="s">
        <v>144</v>
      </c>
      <c r="E49" s="9" t="s">
        <v>145</v>
      </c>
      <c r="F49" s="9" t="s">
        <v>12</v>
      </c>
      <c r="G49" s="9" t="s">
        <v>13</v>
      </c>
      <c r="H49" s="11">
        <v>34</v>
      </c>
      <c r="I49" s="11">
        <v>68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41" t="s">
        <v>146</v>
      </c>
      <c r="B50" s="34"/>
      <c r="C50" s="35"/>
      <c r="D50" s="14">
        <v>45</v>
      </c>
      <c r="E50" s="41" t="s">
        <v>147</v>
      </c>
      <c r="F50" s="34"/>
      <c r="G50" s="35"/>
      <c r="H50" s="14">
        <v>1661</v>
      </c>
      <c r="I50" s="14">
        <v>3322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5" ht="30" customHeight="1">
      <c r="A51" s="29"/>
      <c r="B51" s="30"/>
      <c r="C51" s="30"/>
      <c r="D51" s="31"/>
      <c r="E51" s="29"/>
      <c r="F51" s="30"/>
      <c r="G51" s="30"/>
      <c r="H51" s="31"/>
      <c r="I51" s="31"/>
      <c r="J51" s="32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5" ht="30" customHeight="1">
      <c r="A52" s="29"/>
      <c r="B52" s="30"/>
      <c r="C52" s="30"/>
      <c r="D52" s="31"/>
      <c r="E52" s="29"/>
      <c r="F52" s="30"/>
      <c r="G52" s="30"/>
      <c r="H52" s="31"/>
      <c r="I52" s="31"/>
      <c r="J52" s="32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5" ht="30" customHeight="1">
      <c r="A53" s="29"/>
      <c r="B53" s="30"/>
      <c r="C53" s="30"/>
      <c r="D53" s="31"/>
      <c r="E53" s="29"/>
      <c r="F53" s="30"/>
      <c r="G53" s="30"/>
      <c r="H53" s="31"/>
      <c r="I53" s="31"/>
      <c r="J53" s="32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5" ht="13.5" customHeight="1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5" ht="34.5" customHeight="1">
      <c r="A55" s="33" t="s">
        <v>148</v>
      </c>
      <c r="B55" s="34"/>
      <c r="C55" s="34"/>
      <c r="D55" s="34"/>
      <c r="E55" s="34"/>
      <c r="F55" s="34"/>
      <c r="G55" s="34"/>
      <c r="H55" s="34"/>
      <c r="I55" s="3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5" ht="33.75" customHeight="1">
      <c r="A56" s="4" t="s">
        <v>2</v>
      </c>
      <c r="B56" s="4" t="s">
        <v>3</v>
      </c>
      <c r="C56" s="4" t="s">
        <v>4</v>
      </c>
      <c r="D56" s="4" t="s">
        <v>5</v>
      </c>
      <c r="E56" s="36" t="s">
        <v>6</v>
      </c>
      <c r="F56" s="34"/>
      <c r="G56" s="35"/>
      <c r="H56" s="4" t="s">
        <v>7</v>
      </c>
      <c r="I56" s="4" t="s">
        <v>8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6.25" customHeight="1">
      <c r="A57" s="6">
        <v>1</v>
      </c>
      <c r="B57" s="16" t="s">
        <v>149</v>
      </c>
      <c r="C57" s="17">
        <v>44743</v>
      </c>
      <c r="D57" s="18" t="s">
        <v>150</v>
      </c>
      <c r="E57" s="19" t="s">
        <v>151</v>
      </c>
      <c r="F57" s="18" t="s">
        <v>152</v>
      </c>
      <c r="G57" s="18" t="s">
        <v>13</v>
      </c>
      <c r="H57" s="16">
        <v>30</v>
      </c>
      <c r="I57" s="16">
        <v>60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6.25" customHeight="1">
      <c r="A58" s="6">
        <v>2</v>
      </c>
      <c r="B58" s="16" t="s">
        <v>153</v>
      </c>
      <c r="C58" s="17">
        <v>44720</v>
      </c>
      <c r="D58" s="18" t="s">
        <v>154</v>
      </c>
      <c r="E58" s="19" t="s">
        <v>155</v>
      </c>
      <c r="F58" s="18" t="s">
        <v>152</v>
      </c>
      <c r="G58" s="18" t="s">
        <v>13</v>
      </c>
      <c r="H58" s="16">
        <v>16</v>
      </c>
      <c r="I58" s="16">
        <v>32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6.25" customHeight="1">
      <c r="A59" s="6">
        <v>3</v>
      </c>
      <c r="B59" s="16" t="s">
        <v>156</v>
      </c>
      <c r="C59" s="17">
        <v>44741</v>
      </c>
      <c r="D59" s="19" t="s">
        <v>157</v>
      </c>
      <c r="E59" s="18" t="s">
        <v>158</v>
      </c>
      <c r="F59" s="18" t="s">
        <v>152</v>
      </c>
      <c r="G59" s="18" t="s">
        <v>13</v>
      </c>
      <c r="H59" s="16">
        <v>14</v>
      </c>
      <c r="I59" s="16">
        <v>28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6.25" customHeight="1">
      <c r="A60" s="6">
        <v>4</v>
      </c>
      <c r="B60" s="16" t="s">
        <v>159</v>
      </c>
      <c r="C60" s="17">
        <v>44746</v>
      </c>
      <c r="D60" s="18" t="s">
        <v>160</v>
      </c>
      <c r="E60" s="18" t="s">
        <v>161</v>
      </c>
      <c r="F60" s="18" t="s">
        <v>152</v>
      </c>
      <c r="G60" s="18" t="s">
        <v>13</v>
      </c>
      <c r="H60" s="16">
        <v>20</v>
      </c>
      <c r="I60" s="16">
        <v>40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6.25" customHeight="1">
      <c r="A61" s="6">
        <v>5</v>
      </c>
      <c r="B61" s="16" t="s">
        <v>162</v>
      </c>
      <c r="C61" s="17">
        <v>45845</v>
      </c>
      <c r="D61" s="18" t="s">
        <v>163</v>
      </c>
      <c r="E61" s="18" t="s">
        <v>164</v>
      </c>
      <c r="F61" s="18" t="s">
        <v>152</v>
      </c>
      <c r="G61" s="18" t="s">
        <v>13</v>
      </c>
      <c r="H61" s="16">
        <v>16</v>
      </c>
      <c r="I61" s="16">
        <v>32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6.25" customHeight="1">
      <c r="A62" s="6">
        <v>6</v>
      </c>
      <c r="B62" s="16" t="s">
        <v>165</v>
      </c>
      <c r="C62" s="17">
        <v>45126</v>
      </c>
      <c r="D62" s="18" t="s">
        <v>166</v>
      </c>
      <c r="E62" s="18" t="s">
        <v>167</v>
      </c>
      <c r="F62" s="18" t="s">
        <v>152</v>
      </c>
      <c r="G62" s="18" t="s">
        <v>13</v>
      </c>
      <c r="H62" s="16">
        <v>23</v>
      </c>
      <c r="I62" s="16">
        <v>46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6.25" customHeight="1">
      <c r="A63" s="6">
        <v>7</v>
      </c>
      <c r="B63" s="16" t="s">
        <v>168</v>
      </c>
      <c r="C63" s="17">
        <v>44993</v>
      </c>
      <c r="D63" s="18" t="s">
        <v>169</v>
      </c>
      <c r="E63" s="18" t="s">
        <v>170</v>
      </c>
      <c r="F63" s="18" t="s">
        <v>152</v>
      </c>
      <c r="G63" s="18" t="s">
        <v>13</v>
      </c>
      <c r="H63" s="16">
        <v>16</v>
      </c>
      <c r="I63" s="16">
        <v>32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6.25" customHeight="1">
      <c r="A64" s="6">
        <v>8</v>
      </c>
      <c r="B64" s="16" t="s">
        <v>171</v>
      </c>
      <c r="C64" s="17">
        <v>44643</v>
      </c>
      <c r="D64" s="18" t="s">
        <v>172</v>
      </c>
      <c r="E64" s="19" t="s">
        <v>173</v>
      </c>
      <c r="F64" s="18" t="s">
        <v>152</v>
      </c>
      <c r="G64" s="18" t="s">
        <v>13</v>
      </c>
      <c r="H64" s="16">
        <v>10</v>
      </c>
      <c r="I64" s="16">
        <v>20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6.25" customHeight="1">
      <c r="A65" s="6">
        <v>9</v>
      </c>
      <c r="B65" s="16" t="s">
        <v>174</v>
      </c>
      <c r="C65" s="17">
        <v>44770</v>
      </c>
      <c r="D65" s="18" t="s">
        <v>175</v>
      </c>
      <c r="E65" s="19" t="s">
        <v>176</v>
      </c>
      <c r="F65" s="18" t="s">
        <v>152</v>
      </c>
      <c r="G65" s="18" t="s">
        <v>13</v>
      </c>
      <c r="H65" s="16">
        <v>32</v>
      </c>
      <c r="I65" s="16">
        <v>64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6.25" customHeight="1">
      <c r="A66" s="6">
        <v>10</v>
      </c>
      <c r="B66" s="16" t="s">
        <v>177</v>
      </c>
      <c r="C66" s="17">
        <v>44733</v>
      </c>
      <c r="D66" s="18" t="s">
        <v>178</v>
      </c>
      <c r="E66" s="18" t="s">
        <v>179</v>
      </c>
      <c r="F66" s="18" t="s">
        <v>152</v>
      </c>
      <c r="G66" s="18" t="s">
        <v>13</v>
      </c>
      <c r="H66" s="16">
        <v>8</v>
      </c>
      <c r="I66" s="16">
        <v>16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6.25" customHeight="1">
      <c r="A67" s="6">
        <v>11</v>
      </c>
      <c r="B67" s="16" t="s">
        <v>180</v>
      </c>
      <c r="C67" s="17">
        <v>44739</v>
      </c>
      <c r="D67" s="18" t="s">
        <v>181</v>
      </c>
      <c r="E67" s="18" t="s">
        <v>182</v>
      </c>
      <c r="F67" s="18" t="s">
        <v>152</v>
      </c>
      <c r="G67" s="18" t="s">
        <v>13</v>
      </c>
      <c r="H67" s="16">
        <v>36</v>
      </c>
      <c r="I67" s="16">
        <v>72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.5" customHeight="1">
      <c r="A68" s="41" t="s">
        <v>146</v>
      </c>
      <c r="B68" s="34"/>
      <c r="C68" s="35"/>
      <c r="D68" s="14">
        <v>11</v>
      </c>
      <c r="E68" s="41" t="s">
        <v>147</v>
      </c>
      <c r="F68" s="34"/>
      <c r="G68" s="35"/>
      <c r="H68" s="20">
        <f t="shared" ref="H68:I68" si="0">SUM(H57:H67)</f>
        <v>221</v>
      </c>
      <c r="I68" s="20">
        <f t="shared" si="0"/>
        <v>442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5" ht="13.5" customHeight="1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5" ht="18" customHeight="1">
      <c r="A70" s="33" t="s">
        <v>183</v>
      </c>
      <c r="B70" s="34"/>
      <c r="C70" s="34"/>
      <c r="D70" s="34"/>
      <c r="E70" s="34"/>
      <c r="F70" s="34"/>
      <c r="G70" s="34"/>
      <c r="H70" s="34"/>
      <c r="I70" s="3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5" ht="33.75" customHeight="1">
      <c r="A71" s="4" t="s">
        <v>2</v>
      </c>
      <c r="B71" s="4" t="s">
        <v>3</v>
      </c>
      <c r="C71" s="4" t="s">
        <v>4</v>
      </c>
      <c r="D71" s="4" t="s">
        <v>5</v>
      </c>
      <c r="E71" s="36" t="s">
        <v>6</v>
      </c>
      <c r="F71" s="34"/>
      <c r="G71" s="35"/>
      <c r="H71" s="4" t="s">
        <v>7</v>
      </c>
      <c r="I71" s="4" t="s">
        <v>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6.25" customHeight="1">
      <c r="A72" s="21">
        <v>1</v>
      </c>
      <c r="B72" s="16" t="s">
        <v>184</v>
      </c>
      <c r="C72" s="17">
        <v>44767</v>
      </c>
      <c r="D72" s="18" t="s">
        <v>185</v>
      </c>
      <c r="E72" s="18" t="s">
        <v>186</v>
      </c>
      <c r="F72" s="18" t="s">
        <v>187</v>
      </c>
      <c r="G72" s="18" t="s">
        <v>13</v>
      </c>
      <c r="H72" s="16">
        <v>24</v>
      </c>
      <c r="I72" s="16">
        <v>48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6.25" customHeight="1">
      <c r="A73" s="21">
        <v>2</v>
      </c>
      <c r="B73" s="16" t="s">
        <v>188</v>
      </c>
      <c r="C73" s="17">
        <v>44650</v>
      </c>
      <c r="D73" s="18" t="s">
        <v>189</v>
      </c>
      <c r="E73" s="18" t="s">
        <v>190</v>
      </c>
      <c r="F73" s="18" t="s">
        <v>187</v>
      </c>
      <c r="G73" s="18" t="s">
        <v>13</v>
      </c>
      <c r="H73" s="16">
        <v>20</v>
      </c>
      <c r="I73" s="16">
        <v>40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6.25" customHeight="1">
      <c r="A74" s="21">
        <v>3</v>
      </c>
      <c r="B74" s="16" t="s">
        <v>191</v>
      </c>
      <c r="C74" s="17">
        <v>44767</v>
      </c>
      <c r="D74" s="18" t="s">
        <v>192</v>
      </c>
      <c r="E74" s="18" t="s">
        <v>193</v>
      </c>
      <c r="F74" s="18" t="s">
        <v>187</v>
      </c>
      <c r="G74" s="18" t="s">
        <v>13</v>
      </c>
      <c r="H74" s="16">
        <v>11</v>
      </c>
      <c r="I74" s="16">
        <v>22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6.25" customHeight="1">
      <c r="A75" s="21">
        <v>4</v>
      </c>
      <c r="B75" s="16" t="s">
        <v>194</v>
      </c>
      <c r="C75" s="17">
        <v>44763</v>
      </c>
      <c r="D75" s="19" t="s">
        <v>195</v>
      </c>
      <c r="E75" s="18" t="s">
        <v>196</v>
      </c>
      <c r="F75" s="18" t="s">
        <v>187</v>
      </c>
      <c r="G75" s="18" t="s">
        <v>13</v>
      </c>
      <c r="H75" s="16">
        <v>20</v>
      </c>
      <c r="I75" s="16">
        <v>40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6.25" customHeight="1">
      <c r="A76" s="21">
        <v>5</v>
      </c>
      <c r="B76" s="16" t="s">
        <v>197</v>
      </c>
      <c r="C76" s="17">
        <v>44743</v>
      </c>
      <c r="D76" s="18" t="s">
        <v>198</v>
      </c>
      <c r="E76" s="19" t="s">
        <v>199</v>
      </c>
      <c r="F76" s="18" t="s">
        <v>187</v>
      </c>
      <c r="G76" s="18" t="s">
        <v>13</v>
      </c>
      <c r="H76" s="16">
        <v>29</v>
      </c>
      <c r="I76" s="16">
        <v>58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6.25" customHeight="1">
      <c r="A77" s="21">
        <v>6</v>
      </c>
      <c r="B77" s="16" t="s">
        <v>200</v>
      </c>
      <c r="C77" s="17">
        <v>45813</v>
      </c>
      <c r="D77" s="18" t="s">
        <v>201</v>
      </c>
      <c r="E77" s="19" t="s">
        <v>202</v>
      </c>
      <c r="F77" s="18" t="s">
        <v>187</v>
      </c>
      <c r="G77" s="18" t="s">
        <v>13</v>
      </c>
      <c r="H77" s="16">
        <v>16</v>
      </c>
      <c r="I77" s="16">
        <v>32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.5" customHeight="1">
      <c r="A78" s="41" t="s">
        <v>146</v>
      </c>
      <c r="B78" s="34"/>
      <c r="C78" s="35"/>
      <c r="D78" s="14">
        <v>6</v>
      </c>
      <c r="E78" s="41" t="s">
        <v>147</v>
      </c>
      <c r="F78" s="34"/>
      <c r="G78" s="35"/>
      <c r="H78" s="20">
        <f t="shared" ref="H78:I78" si="1">SUM(H72:H77)</f>
        <v>120</v>
      </c>
      <c r="I78" s="20">
        <f t="shared" si="1"/>
        <v>240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5" ht="19.5" customHeight="1">
      <c r="A79" s="29"/>
      <c r="B79" s="30"/>
      <c r="C79" s="30"/>
      <c r="D79" s="31"/>
      <c r="E79" s="29"/>
      <c r="F79" s="30"/>
      <c r="G79" s="30"/>
      <c r="H79" s="31"/>
      <c r="I79" s="3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5" ht="19.5" customHeight="1">
      <c r="A80" s="29"/>
      <c r="B80" s="30"/>
      <c r="C80" s="30"/>
      <c r="D80" s="31"/>
      <c r="E80" s="29"/>
      <c r="F80" s="30"/>
      <c r="G80" s="30"/>
      <c r="H80" s="31"/>
      <c r="I80" s="3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5" ht="19.5" customHeight="1">
      <c r="A81" s="29"/>
      <c r="B81" s="30"/>
      <c r="C81" s="30"/>
      <c r="D81" s="31"/>
      <c r="E81" s="29"/>
      <c r="F81" s="30"/>
      <c r="G81" s="30"/>
      <c r="H81" s="31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5" ht="19.5" customHeight="1">
      <c r="A82" s="29"/>
      <c r="B82" s="30"/>
      <c r="C82" s="30"/>
      <c r="D82" s="31"/>
      <c r="E82" s="29"/>
      <c r="F82" s="30"/>
      <c r="G82" s="30"/>
      <c r="H82" s="31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5" ht="19.5" customHeight="1">
      <c r="A83" s="29"/>
      <c r="B83" s="30"/>
      <c r="C83" s="30"/>
      <c r="D83" s="31"/>
      <c r="E83" s="29"/>
      <c r="F83" s="30"/>
      <c r="G83" s="30"/>
      <c r="H83" s="31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5" ht="13.5" customHeight="1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5" ht="18" customHeight="1">
      <c r="A85" s="33" t="s">
        <v>203</v>
      </c>
      <c r="B85" s="34"/>
      <c r="C85" s="34"/>
      <c r="D85" s="34"/>
      <c r="E85" s="34"/>
      <c r="F85" s="34"/>
      <c r="G85" s="34"/>
      <c r="H85" s="34"/>
      <c r="I85" s="3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5" ht="33.75" customHeight="1">
      <c r="A86" s="4" t="s">
        <v>2</v>
      </c>
      <c r="B86" s="4" t="s">
        <v>3</v>
      </c>
      <c r="C86" s="4" t="s">
        <v>4</v>
      </c>
      <c r="D86" s="4" t="s">
        <v>5</v>
      </c>
      <c r="E86" s="36" t="s">
        <v>6</v>
      </c>
      <c r="F86" s="34"/>
      <c r="G86" s="35"/>
      <c r="H86" s="4" t="s">
        <v>7</v>
      </c>
      <c r="I86" s="4" t="s">
        <v>8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3" customHeight="1">
      <c r="A87" s="21">
        <v>1</v>
      </c>
      <c r="B87" s="16" t="s">
        <v>204</v>
      </c>
      <c r="C87" s="17">
        <v>44676</v>
      </c>
      <c r="D87" s="18" t="s">
        <v>205</v>
      </c>
      <c r="E87" s="18" t="s">
        <v>206</v>
      </c>
      <c r="F87" s="18" t="s">
        <v>207</v>
      </c>
      <c r="G87" s="18" t="s">
        <v>13</v>
      </c>
      <c r="H87" s="16">
        <v>12</v>
      </c>
      <c r="I87" s="16">
        <v>24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3" customHeight="1">
      <c r="A88" s="6">
        <v>2</v>
      </c>
      <c r="B88" s="16" t="s">
        <v>208</v>
      </c>
      <c r="C88" s="17">
        <v>44750</v>
      </c>
      <c r="D88" s="18" t="s">
        <v>209</v>
      </c>
      <c r="E88" s="18" t="s">
        <v>210</v>
      </c>
      <c r="F88" s="18" t="s">
        <v>207</v>
      </c>
      <c r="G88" s="18" t="s">
        <v>13</v>
      </c>
      <c r="H88" s="16">
        <v>10</v>
      </c>
      <c r="I88" s="16">
        <v>20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.5" customHeight="1">
      <c r="A89" s="41" t="s">
        <v>146</v>
      </c>
      <c r="B89" s="34"/>
      <c r="C89" s="35"/>
      <c r="D89" s="14">
        <v>2</v>
      </c>
      <c r="E89" s="41" t="s">
        <v>147</v>
      </c>
      <c r="F89" s="34"/>
      <c r="G89" s="35"/>
      <c r="H89" s="20">
        <f t="shared" ref="H89:I89" si="2">SUM(H87:H88)</f>
        <v>22</v>
      </c>
      <c r="I89" s="20">
        <f t="shared" si="2"/>
        <v>44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5" ht="13.5" customHeight="1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5" ht="18" customHeight="1">
      <c r="A91" s="33" t="s">
        <v>211</v>
      </c>
      <c r="B91" s="34"/>
      <c r="C91" s="34"/>
      <c r="D91" s="34"/>
      <c r="E91" s="34"/>
      <c r="F91" s="34"/>
      <c r="G91" s="34"/>
      <c r="H91" s="34"/>
      <c r="I91" s="3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5" ht="33.75" customHeight="1">
      <c r="A92" s="4" t="s">
        <v>2</v>
      </c>
      <c r="B92" s="4" t="s">
        <v>3</v>
      </c>
      <c r="C92" s="4" t="s">
        <v>4</v>
      </c>
      <c r="D92" s="4" t="s">
        <v>5</v>
      </c>
      <c r="E92" s="36" t="s">
        <v>6</v>
      </c>
      <c r="F92" s="34"/>
      <c r="G92" s="35"/>
      <c r="H92" s="4" t="s">
        <v>7</v>
      </c>
      <c r="I92" s="4" t="s">
        <v>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5.5" customHeight="1">
      <c r="A93" s="21">
        <v>1</v>
      </c>
      <c r="B93" s="16" t="s">
        <v>212</v>
      </c>
      <c r="C93" s="17">
        <v>44747</v>
      </c>
      <c r="D93" s="18" t="s">
        <v>213</v>
      </c>
      <c r="E93" s="18" t="s">
        <v>214</v>
      </c>
      <c r="F93" s="18" t="s">
        <v>215</v>
      </c>
      <c r="G93" s="18" t="s">
        <v>13</v>
      </c>
      <c r="H93" s="16">
        <v>29</v>
      </c>
      <c r="I93" s="16">
        <v>58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5.5" customHeight="1">
      <c r="A94" s="21">
        <v>2</v>
      </c>
      <c r="B94" s="16" t="s">
        <v>216</v>
      </c>
      <c r="C94" s="17">
        <v>44747</v>
      </c>
      <c r="D94" s="18" t="s">
        <v>217</v>
      </c>
      <c r="E94" s="18" t="s">
        <v>218</v>
      </c>
      <c r="F94" s="18" t="s">
        <v>215</v>
      </c>
      <c r="G94" s="18" t="s">
        <v>13</v>
      </c>
      <c r="H94" s="16">
        <v>15</v>
      </c>
      <c r="I94" s="16">
        <v>30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5.5" customHeight="1">
      <c r="A95" s="21">
        <v>3</v>
      </c>
      <c r="B95" s="16" t="s">
        <v>219</v>
      </c>
      <c r="C95" s="17">
        <v>44747</v>
      </c>
      <c r="D95" s="18" t="s">
        <v>220</v>
      </c>
      <c r="E95" s="18" t="s">
        <v>221</v>
      </c>
      <c r="F95" s="18" t="s">
        <v>215</v>
      </c>
      <c r="G95" s="18" t="s">
        <v>13</v>
      </c>
      <c r="H95" s="16">
        <v>22</v>
      </c>
      <c r="I95" s="16">
        <v>44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5.5" customHeight="1">
      <c r="A96" s="21">
        <v>4</v>
      </c>
      <c r="B96" s="16" t="s">
        <v>222</v>
      </c>
      <c r="C96" s="17">
        <v>44734</v>
      </c>
      <c r="D96" s="18" t="s">
        <v>223</v>
      </c>
      <c r="E96" s="18" t="s">
        <v>224</v>
      </c>
      <c r="F96" s="18" t="s">
        <v>215</v>
      </c>
      <c r="G96" s="18" t="s">
        <v>13</v>
      </c>
      <c r="H96" s="16">
        <v>11</v>
      </c>
      <c r="I96" s="16">
        <v>22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5.5" customHeight="1">
      <c r="A97" s="21">
        <v>5</v>
      </c>
      <c r="B97" s="16" t="s">
        <v>225</v>
      </c>
      <c r="C97" s="17">
        <v>44680</v>
      </c>
      <c r="D97" s="18" t="s">
        <v>226</v>
      </c>
      <c r="E97" s="18" t="s">
        <v>227</v>
      </c>
      <c r="F97" s="18" t="s">
        <v>215</v>
      </c>
      <c r="G97" s="18" t="s">
        <v>13</v>
      </c>
      <c r="H97" s="16">
        <v>12</v>
      </c>
      <c r="I97" s="16">
        <v>24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5.5" customHeight="1">
      <c r="A98" s="21">
        <v>6</v>
      </c>
      <c r="B98" s="16" t="s">
        <v>228</v>
      </c>
      <c r="C98" s="17">
        <v>44760</v>
      </c>
      <c r="D98" s="18" t="s">
        <v>229</v>
      </c>
      <c r="E98" s="18" t="s">
        <v>230</v>
      </c>
      <c r="F98" s="18" t="s">
        <v>215</v>
      </c>
      <c r="G98" s="18" t="s">
        <v>13</v>
      </c>
      <c r="H98" s="16">
        <v>14</v>
      </c>
      <c r="I98" s="16">
        <v>28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5.5" customHeight="1">
      <c r="A99" s="21">
        <v>7</v>
      </c>
      <c r="B99" s="16" t="s">
        <v>231</v>
      </c>
      <c r="C99" s="17">
        <v>44768</v>
      </c>
      <c r="D99" s="18" t="s">
        <v>232</v>
      </c>
      <c r="E99" s="18" t="s">
        <v>233</v>
      </c>
      <c r="F99" s="18" t="s">
        <v>215</v>
      </c>
      <c r="G99" s="18" t="s">
        <v>13</v>
      </c>
      <c r="H99" s="16">
        <v>4</v>
      </c>
      <c r="I99" s="16">
        <v>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5.5" customHeight="1">
      <c r="A100" s="21">
        <v>8</v>
      </c>
      <c r="B100" s="16" t="s">
        <v>234</v>
      </c>
      <c r="C100" s="17">
        <v>44657</v>
      </c>
      <c r="D100" s="18" t="s">
        <v>235</v>
      </c>
      <c r="E100" s="18" t="s">
        <v>236</v>
      </c>
      <c r="F100" s="18" t="s">
        <v>215</v>
      </c>
      <c r="G100" s="18" t="s">
        <v>13</v>
      </c>
      <c r="H100" s="16">
        <v>20</v>
      </c>
      <c r="I100" s="16">
        <v>40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5.5" customHeight="1">
      <c r="A101" s="21">
        <v>9</v>
      </c>
      <c r="B101" s="16" t="s">
        <v>237</v>
      </c>
      <c r="C101" s="17">
        <v>44670</v>
      </c>
      <c r="D101" s="18" t="s">
        <v>238</v>
      </c>
      <c r="E101" s="18" t="s">
        <v>239</v>
      </c>
      <c r="F101" s="18" t="s">
        <v>215</v>
      </c>
      <c r="G101" s="18" t="s">
        <v>13</v>
      </c>
      <c r="H101" s="16">
        <v>11</v>
      </c>
      <c r="I101" s="16">
        <v>22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5.5" customHeight="1">
      <c r="A102" s="21">
        <v>10</v>
      </c>
      <c r="B102" s="16" t="s">
        <v>240</v>
      </c>
      <c r="C102" s="17">
        <v>44636</v>
      </c>
      <c r="D102" s="18" t="s">
        <v>241</v>
      </c>
      <c r="E102" s="18" t="s">
        <v>242</v>
      </c>
      <c r="F102" s="18" t="s">
        <v>215</v>
      </c>
      <c r="G102" s="18" t="s">
        <v>13</v>
      </c>
      <c r="H102" s="16">
        <v>38</v>
      </c>
      <c r="I102" s="16">
        <v>76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5.5" customHeight="1">
      <c r="A103" s="21">
        <v>11</v>
      </c>
      <c r="B103" s="16" t="s">
        <v>243</v>
      </c>
      <c r="C103" s="17">
        <v>44635</v>
      </c>
      <c r="D103" s="18" t="s">
        <v>244</v>
      </c>
      <c r="E103" s="18" t="s">
        <v>245</v>
      </c>
      <c r="F103" s="18" t="s">
        <v>215</v>
      </c>
      <c r="G103" s="18" t="s">
        <v>13</v>
      </c>
      <c r="H103" s="16">
        <v>5</v>
      </c>
      <c r="I103" s="16">
        <v>10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5.5" customHeight="1">
      <c r="A104" s="21">
        <v>12</v>
      </c>
      <c r="B104" s="16" t="s">
        <v>246</v>
      </c>
      <c r="C104" s="17">
        <v>44767</v>
      </c>
      <c r="D104" s="18" t="s">
        <v>247</v>
      </c>
      <c r="E104" s="18" t="s">
        <v>248</v>
      </c>
      <c r="F104" s="18" t="s">
        <v>215</v>
      </c>
      <c r="G104" s="18" t="s">
        <v>13</v>
      </c>
      <c r="H104" s="16">
        <v>8</v>
      </c>
      <c r="I104" s="16">
        <v>16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5.5" customHeight="1">
      <c r="A105" s="21">
        <v>13</v>
      </c>
      <c r="B105" s="16" t="s">
        <v>249</v>
      </c>
      <c r="C105" s="17">
        <v>44629</v>
      </c>
      <c r="D105" s="18" t="s">
        <v>250</v>
      </c>
      <c r="E105" s="18" t="s">
        <v>251</v>
      </c>
      <c r="F105" s="18" t="s">
        <v>215</v>
      </c>
      <c r="G105" s="18" t="s">
        <v>13</v>
      </c>
      <c r="H105" s="16">
        <v>24</v>
      </c>
      <c r="I105" s="16">
        <v>48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5.5" customHeight="1">
      <c r="A106" s="21">
        <v>14</v>
      </c>
      <c r="B106" s="16" t="s">
        <v>252</v>
      </c>
      <c r="C106" s="17">
        <v>44743</v>
      </c>
      <c r="D106" s="18" t="s">
        <v>253</v>
      </c>
      <c r="E106" s="18" t="s">
        <v>254</v>
      </c>
      <c r="F106" s="18" t="s">
        <v>215</v>
      </c>
      <c r="G106" s="18" t="s">
        <v>13</v>
      </c>
      <c r="H106" s="16">
        <v>25</v>
      </c>
      <c r="I106" s="16">
        <v>50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5.5" customHeight="1">
      <c r="A107" s="21">
        <v>15</v>
      </c>
      <c r="B107" s="16" t="s">
        <v>255</v>
      </c>
      <c r="C107" s="17">
        <v>44726</v>
      </c>
      <c r="D107" s="18" t="s">
        <v>256</v>
      </c>
      <c r="E107" s="18" t="s">
        <v>257</v>
      </c>
      <c r="F107" s="18" t="s">
        <v>215</v>
      </c>
      <c r="G107" s="18" t="s">
        <v>13</v>
      </c>
      <c r="H107" s="16">
        <v>331</v>
      </c>
      <c r="I107" s="16">
        <v>662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5.5" customHeight="1">
      <c r="A108" s="21">
        <v>16</v>
      </c>
      <c r="B108" s="16" t="s">
        <v>258</v>
      </c>
      <c r="C108" s="17">
        <v>44767</v>
      </c>
      <c r="D108" s="18" t="s">
        <v>259</v>
      </c>
      <c r="E108" s="18" t="s">
        <v>260</v>
      </c>
      <c r="F108" s="18" t="s">
        <v>215</v>
      </c>
      <c r="G108" s="18" t="s">
        <v>13</v>
      </c>
      <c r="H108" s="16">
        <v>28</v>
      </c>
      <c r="I108" s="16">
        <v>56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5.5" customHeight="1">
      <c r="A109" s="21">
        <v>17</v>
      </c>
      <c r="B109" s="16" t="s">
        <v>261</v>
      </c>
      <c r="C109" s="17">
        <v>45643</v>
      </c>
      <c r="D109" s="18" t="s">
        <v>262</v>
      </c>
      <c r="E109" s="18" t="s">
        <v>263</v>
      </c>
      <c r="F109" s="18" t="s">
        <v>215</v>
      </c>
      <c r="G109" s="18" t="s">
        <v>13</v>
      </c>
      <c r="H109" s="16">
        <v>61</v>
      </c>
      <c r="I109" s="16">
        <v>122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5.5" customHeight="1">
      <c r="A110" s="21">
        <v>18</v>
      </c>
      <c r="B110" s="16" t="s">
        <v>264</v>
      </c>
      <c r="C110" s="17">
        <v>44656</v>
      </c>
      <c r="D110" s="18" t="s">
        <v>265</v>
      </c>
      <c r="E110" s="18" t="s">
        <v>266</v>
      </c>
      <c r="F110" s="18" t="s">
        <v>215</v>
      </c>
      <c r="G110" s="18" t="s">
        <v>13</v>
      </c>
      <c r="H110" s="16">
        <v>14</v>
      </c>
      <c r="I110" s="16">
        <v>28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5.5" customHeight="1">
      <c r="A111" s="21">
        <v>19</v>
      </c>
      <c r="B111" s="16" t="s">
        <v>267</v>
      </c>
      <c r="C111" s="17">
        <v>45056</v>
      </c>
      <c r="D111" s="18" t="s">
        <v>268</v>
      </c>
      <c r="E111" s="18" t="s">
        <v>269</v>
      </c>
      <c r="F111" s="18" t="s">
        <v>215</v>
      </c>
      <c r="G111" s="18" t="s">
        <v>13</v>
      </c>
      <c r="H111" s="16">
        <v>100</v>
      </c>
      <c r="I111" s="16">
        <v>200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5.5" customHeight="1">
      <c r="A112" s="21">
        <v>20</v>
      </c>
      <c r="B112" s="16" t="s">
        <v>270</v>
      </c>
      <c r="C112" s="17">
        <v>44749</v>
      </c>
      <c r="D112" s="22" t="s">
        <v>271</v>
      </c>
      <c r="E112" s="18" t="s">
        <v>272</v>
      </c>
      <c r="F112" s="18" t="s">
        <v>215</v>
      </c>
      <c r="G112" s="18" t="s">
        <v>13</v>
      </c>
      <c r="H112" s="16">
        <v>12</v>
      </c>
      <c r="I112" s="16">
        <v>24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5.5" customHeight="1">
      <c r="A113" s="21">
        <v>21</v>
      </c>
      <c r="B113" s="16" t="s">
        <v>273</v>
      </c>
      <c r="C113" s="17">
        <v>44749</v>
      </c>
      <c r="D113" s="18" t="s">
        <v>274</v>
      </c>
      <c r="E113" s="18" t="s">
        <v>275</v>
      </c>
      <c r="F113" s="18" t="s">
        <v>215</v>
      </c>
      <c r="G113" s="18" t="s">
        <v>13</v>
      </c>
      <c r="H113" s="16">
        <v>12</v>
      </c>
      <c r="I113" s="16">
        <v>24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.5" customHeight="1">
      <c r="A114" s="41" t="s">
        <v>146</v>
      </c>
      <c r="B114" s="34"/>
      <c r="C114" s="35"/>
      <c r="D114" s="14">
        <v>21</v>
      </c>
      <c r="E114" s="41" t="s">
        <v>147</v>
      </c>
      <c r="F114" s="34"/>
      <c r="G114" s="35"/>
      <c r="H114" s="14">
        <v>796</v>
      </c>
      <c r="I114" s="14">
        <v>1592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5" ht="9" customHeight="1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5" ht="18" customHeight="1">
      <c r="A116" s="33" t="s">
        <v>276</v>
      </c>
      <c r="B116" s="34"/>
      <c r="C116" s="34"/>
      <c r="D116" s="34"/>
      <c r="E116" s="34"/>
      <c r="F116" s="34"/>
      <c r="G116" s="34"/>
      <c r="H116" s="34"/>
      <c r="I116" s="3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5" ht="28.5" customHeight="1">
      <c r="A117" s="4" t="s">
        <v>2</v>
      </c>
      <c r="B117" s="4" t="s">
        <v>3</v>
      </c>
      <c r="C117" s="4" t="s">
        <v>4</v>
      </c>
      <c r="D117" s="4" t="s">
        <v>5</v>
      </c>
      <c r="E117" s="36" t="s">
        <v>6</v>
      </c>
      <c r="F117" s="34"/>
      <c r="G117" s="35"/>
      <c r="H117" s="4" t="s">
        <v>7</v>
      </c>
      <c r="I117" s="4" t="s">
        <v>8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4.75" customHeight="1">
      <c r="A118" s="21">
        <v>1</v>
      </c>
      <c r="B118" s="23" t="s">
        <v>277</v>
      </c>
      <c r="C118" s="24">
        <v>44769</v>
      </c>
      <c r="D118" s="25" t="s">
        <v>278</v>
      </c>
      <c r="E118" s="25" t="s">
        <v>279</v>
      </c>
      <c r="F118" s="23" t="s">
        <v>280</v>
      </c>
      <c r="G118" s="23" t="s">
        <v>13</v>
      </c>
      <c r="H118" s="21">
        <v>30</v>
      </c>
      <c r="I118" s="21">
        <v>60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.5" customHeight="1">
      <c r="A119" s="41" t="s">
        <v>146</v>
      </c>
      <c r="B119" s="34"/>
      <c r="C119" s="35"/>
      <c r="D119" s="20">
        <v>1</v>
      </c>
      <c r="E119" s="41" t="s">
        <v>147</v>
      </c>
      <c r="F119" s="34"/>
      <c r="G119" s="35"/>
      <c r="H119" s="20">
        <f t="shared" ref="H119:I119" si="3">SUM(H118)</f>
        <v>30</v>
      </c>
      <c r="I119" s="20">
        <f t="shared" si="3"/>
        <v>60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5" ht="13.5" customHeight="1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5" ht="18" customHeight="1">
      <c r="A121" s="33" t="s">
        <v>281</v>
      </c>
      <c r="B121" s="34"/>
      <c r="C121" s="34"/>
      <c r="D121" s="34"/>
      <c r="E121" s="34"/>
      <c r="F121" s="34"/>
      <c r="G121" s="34"/>
      <c r="H121" s="34"/>
      <c r="I121" s="3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5" ht="33.75" customHeight="1">
      <c r="A122" s="4" t="s">
        <v>2</v>
      </c>
      <c r="B122" s="4" t="s">
        <v>3</v>
      </c>
      <c r="C122" s="4" t="s">
        <v>4</v>
      </c>
      <c r="D122" s="4" t="s">
        <v>5</v>
      </c>
      <c r="E122" s="36" t="s">
        <v>6</v>
      </c>
      <c r="F122" s="34"/>
      <c r="G122" s="35"/>
      <c r="H122" s="4" t="s">
        <v>7</v>
      </c>
      <c r="I122" s="4" t="s">
        <v>8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6.25" customHeight="1">
      <c r="A123" s="6">
        <v>1</v>
      </c>
      <c r="B123" s="21" t="s">
        <v>282</v>
      </c>
      <c r="C123" s="24">
        <v>44643</v>
      </c>
      <c r="D123" s="26" t="s">
        <v>283</v>
      </c>
      <c r="E123" s="26" t="s">
        <v>284</v>
      </c>
      <c r="F123" s="21" t="s">
        <v>285</v>
      </c>
      <c r="G123" s="21" t="s">
        <v>13</v>
      </c>
      <c r="H123" s="21">
        <v>42</v>
      </c>
      <c r="I123" s="21">
        <v>84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6.25" customHeight="1">
      <c r="A124" s="6">
        <v>2</v>
      </c>
      <c r="B124" s="21" t="s">
        <v>286</v>
      </c>
      <c r="C124" s="24">
        <v>44648</v>
      </c>
      <c r="D124" s="27" t="s">
        <v>287</v>
      </c>
      <c r="E124" s="27" t="s">
        <v>288</v>
      </c>
      <c r="F124" s="21" t="s">
        <v>285</v>
      </c>
      <c r="G124" s="21" t="s">
        <v>13</v>
      </c>
      <c r="H124" s="21">
        <v>18</v>
      </c>
      <c r="I124" s="21">
        <v>36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6.25" customHeight="1">
      <c r="A125" s="21">
        <v>3</v>
      </c>
      <c r="B125" s="21" t="s">
        <v>289</v>
      </c>
      <c r="C125" s="24">
        <v>44732</v>
      </c>
      <c r="D125" s="26" t="s">
        <v>290</v>
      </c>
      <c r="E125" s="27" t="s">
        <v>291</v>
      </c>
      <c r="F125" s="21" t="s">
        <v>285</v>
      </c>
      <c r="G125" s="21" t="s">
        <v>13</v>
      </c>
      <c r="H125" s="21">
        <v>30</v>
      </c>
      <c r="I125" s="21">
        <v>60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6.25" customHeight="1">
      <c r="A126" s="6">
        <v>4</v>
      </c>
      <c r="B126" s="21" t="s">
        <v>292</v>
      </c>
      <c r="C126" s="24">
        <v>44767</v>
      </c>
      <c r="D126" s="27" t="s">
        <v>293</v>
      </c>
      <c r="E126" s="26" t="s">
        <v>294</v>
      </c>
      <c r="F126" s="21" t="s">
        <v>285</v>
      </c>
      <c r="G126" s="21" t="s">
        <v>13</v>
      </c>
      <c r="H126" s="21">
        <v>29</v>
      </c>
      <c r="I126" s="21">
        <v>58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6.25" customHeight="1">
      <c r="A127" s="21">
        <v>5</v>
      </c>
      <c r="B127" s="6" t="s">
        <v>295</v>
      </c>
      <c r="C127" s="24">
        <v>44917</v>
      </c>
      <c r="D127" s="28" t="s">
        <v>296</v>
      </c>
      <c r="E127" s="27" t="s">
        <v>297</v>
      </c>
      <c r="F127" s="21" t="s">
        <v>285</v>
      </c>
      <c r="G127" s="21" t="s">
        <v>13</v>
      </c>
      <c r="H127" s="21">
        <v>40</v>
      </c>
      <c r="I127" s="21">
        <v>80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9.5" customHeight="1">
      <c r="A128" s="41" t="s">
        <v>146</v>
      </c>
      <c r="B128" s="34"/>
      <c r="C128" s="35"/>
      <c r="D128" s="14">
        <v>5</v>
      </c>
      <c r="E128" s="41" t="s">
        <v>147</v>
      </c>
      <c r="F128" s="34"/>
      <c r="G128" s="35"/>
      <c r="H128" s="20">
        <f t="shared" ref="H128:I128" si="4">SUM(H123:H127)</f>
        <v>159</v>
      </c>
      <c r="I128" s="20">
        <f t="shared" si="4"/>
        <v>318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5" ht="13.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0.25" customHeight="1">
      <c r="A130" s="42" t="s">
        <v>298</v>
      </c>
      <c r="B130" s="38"/>
      <c r="C130" s="38"/>
      <c r="D130" s="38"/>
      <c r="E130" s="38"/>
      <c r="F130" s="38"/>
      <c r="G130" s="38"/>
      <c r="H130" s="38"/>
      <c r="I130" s="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0.25" customHeight="1">
      <c r="A131" s="37" t="s">
        <v>299</v>
      </c>
      <c r="B131" s="38"/>
      <c r="C131" s="38"/>
      <c r="D131" s="38"/>
      <c r="E131" s="38"/>
      <c r="F131" s="39"/>
      <c r="G131" s="40">
        <v>91</v>
      </c>
      <c r="H131" s="38"/>
      <c r="I131" s="3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0.25" customHeight="1">
      <c r="A132" s="37" t="s">
        <v>7</v>
      </c>
      <c r="B132" s="38"/>
      <c r="C132" s="38"/>
      <c r="D132" s="38"/>
      <c r="E132" s="38"/>
      <c r="F132" s="39"/>
      <c r="G132" s="40">
        <v>3009</v>
      </c>
      <c r="H132" s="38"/>
      <c r="I132" s="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0.25" customHeight="1">
      <c r="A133" s="37" t="s">
        <v>8</v>
      </c>
      <c r="B133" s="38"/>
      <c r="C133" s="38"/>
      <c r="D133" s="38"/>
      <c r="E133" s="38"/>
      <c r="F133" s="39"/>
      <c r="G133" s="40">
        <v>6018</v>
      </c>
      <c r="H133" s="38"/>
      <c r="I133" s="3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customSheetViews>
    <customSheetView guid="{59D39969-4BC4-4F2C-8FB2-6A8D040A5F63}" filter="1" showAutoFilter="1">
      <pageMargins left="0.7" right="0.7" top="0.75" bottom="0.75" header="0.3" footer="0.3"/>
      <autoFilter ref="A3:I50" xr:uid="{00000000-0000-0000-0000-000000000000}"/>
    </customSheetView>
  </customSheetViews>
  <mergeCells count="37">
    <mergeCell ref="A1:L1"/>
    <mergeCell ref="A2:I2"/>
    <mergeCell ref="A3:I3"/>
    <mergeCell ref="E4:G4"/>
    <mergeCell ref="E50:G50"/>
    <mergeCell ref="A55:I55"/>
    <mergeCell ref="E56:G56"/>
    <mergeCell ref="A50:C50"/>
    <mergeCell ref="A68:C68"/>
    <mergeCell ref="E68:G68"/>
    <mergeCell ref="A70:I70"/>
    <mergeCell ref="E71:G71"/>
    <mergeCell ref="A78:C78"/>
    <mergeCell ref="E78:G78"/>
    <mergeCell ref="A85:I85"/>
    <mergeCell ref="E86:G86"/>
    <mergeCell ref="A89:C89"/>
    <mergeCell ref="E89:G89"/>
    <mergeCell ref="A91:I91"/>
    <mergeCell ref="E92:G92"/>
    <mergeCell ref="A114:C114"/>
    <mergeCell ref="E114:G114"/>
    <mergeCell ref="A116:I116"/>
    <mergeCell ref="E117:G117"/>
    <mergeCell ref="A119:C119"/>
    <mergeCell ref="E119:G119"/>
    <mergeCell ref="A121:I121"/>
    <mergeCell ref="E122:G122"/>
    <mergeCell ref="A133:F133"/>
    <mergeCell ref="G133:I133"/>
    <mergeCell ref="A128:C128"/>
    <mergeCell ref="E128:G128"/>
    <mergeCell ref="A130:I130"/>
    <mergeCell ref="A131:F131"/>
    <mergeCell ref="G131:I131"/>
    <mergeCell ref="A132:F132"/>
    <mergeCell ref="G132:I132"/>
  </mergeCells>
  <pageMargins left="0.70866141732283472" right="0.70866141732283472" top="0.59055118110236227" bottom="0.3203125" header="0" footer="0"/>
  <pageSetup paperSize="9" scale="75" fitToWidth="0" fitToHeight="0" orientation="landscape" r:id="rId1"/>
  <colBreaks count="1" manualBreakCount="1"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BKTİBT. KAPASİTE</vt:lpstr>
      <vt:lpstr>'BKTİBT. KAPASİTE'!Yazdırma_Alanı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2025-12-15T12:57:04Z</cp:lastPrinted>
  <dcterms:modified xsi:type="dcterms:W3CDTF">2025-12-15T12:57:23Z</dcterms:modified>
</cp:coreProperties>
</file>